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农客" sheetId="1" r:id="rId1"/>
    <sheet name="新能源公交" sheetId="2" r:id="rId2"/>
    <sheet name="新购置新能源出租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<sst xmlns="http://schemas.openxmlformats.org/spreadsheetml/2006/main" count="390" uniqueCount="329">
  <si>
    <t>2024年农村客运车辆补贴明细</t>
  </si>
  <si>
    <t>（喀什）</t>
  </si>
  <si>
    <t>序号</t>
  </si>
  <si>
    <t>县市区</t>
  </si>
  <si>
    <t>企业名称</t>
  </si>
  <si>
    <t>统一社会信用代码</t>
  </si>
  <si>
    <t>银行账号</t>
  </si>
  <si>
    <t>开户银行</t>
  </si>
  <si>
    <t>车辆数</t>
  </si>
  <si>
    <t>座位里程数</t>
  </si>
  <si>
    <t>补贴资金</t>
  </si>
  <si>
    <t>车辆</t>
  </si>
  <si>
    <t>座位数</t>
  </si>
  <si>
    <t>（万元）</t>
  </si>
  <si>
    <t>英吉沙县</t>
  </si>
  <si>
    <t>英吉沙县顺通运输有限责任公司</t>
  </si>
  <si>
    <t>新Q0087W</t>
  </si>
  <si>
    <t>新Q0359P</t>
  </si>
  <si>
    <t>新Q13137</t>
  </si>
  <si>
    <t>新Q1387W</t>
  </si>
  <si>
    <t>新Q14227</t>
  </si>
  <si>
    <t>新Q19003</t>
  </si>
  <si>
    <t>新Q1979U</t>
  </si>
  <si>
    <t>新Q2047R</t>
  </si>
  <si>
    <t>新Q22029</t>
  </si>
  <si>
    <t>新Q228PK</t>
  </si>
  <si>
    <t>新Q2714U</t>
  </si>
  <si>
    <t>新Q29544</t>
  </si>
  <si>
    <t>新Q29553</t>
  </si>
  <si>
    <t>新Q30260</t>
  </si>
  <si>
    <t>新Q3046G</t>
  </si>
  <si>
    <t>新Q3191X</t>
  </si>
  <si>
    <t>新Q32397</t>
  </si>
  <si>
    <t>新Q32898</t>
  </si>
  <si>
    <t>新Q35269</t>
  </si>
  <si>
    <t>新Q35791</t>
  </si>
  <si>
    <t>新Q35853</t>
  </si>
  <si>
    <t>新Q36234</t>
  </si>
  <si>
    <t>新Q36254</t>
  </si>
  <si>
    <t>新Q36257</t>
  </si>
  <si>
    <t>新Q36265</t>
  </si>
  <si>
    <t>新Q36266</t>
  </si>
  <si>
    <t>新Q388TB</t>
  </si>
  <si>
    <t>新Q4237A</t>
  </si>
  <si>
    <t>新Q46771</t>
  </si>
  <si>
    <t>新Q47002</t>
  </si>
  <si>
    <t>新Q47422</t>
  </si>
  <si>
    <t>新Q47667</t>
  </si>
  <si>
    <t>新Q48358</t>
  </si>
  <si>
    <t>新Q48413</t>
  </si>
  <si>
    <t>新Q48431</t>
  </si>
  <si>
    <t>新Q48808</t>
  </si>
  <si>
    <t>新Q48824</t>
  </si>
  <si>
    <t>新Q48845</t>
  </si>
  <si>
    <t>新Q48856</t>
  </si>
  <si>
    <t>新Q49545</t>
  </si>
  <si>
    <t>新Q50176</t>
  </si>
  <si>
    <t>新Q50957</t>
  </si>
  <si>
    <t>新Q51123</t>
  </si>
  <si>
    <t>新Q51632</t>
  </si>
  <si>
    <t>新Q534FM</t>
  </si>
  <si>
    <t>新Q5394X</t>
  </si>
  <si>
    <t>新Q54685</t>
  </si>
  <si>
    <t>新Q5969U</t>
  </si>
  <si>
    <t>新Q61536</t>
  </si>
  <si>
    <t>新Q63187</t>
  </si>
  <si>
    <t>新Q6363K</t>
  </si>
  <si>
    <t>新Q64047</t>
  </si>
  <si>
    <t>新Q6561A</t>
  </si>
  <si>
    <t>新Q65821</t>
  </si>
  <si>
    <t>新Q66430</t>
  </si>
  <si>
    <t>新Q675FQ</t>
  </si>
  <si>
    <t>新Q676YA</t>
  </si>
  <si>
    <t>新Q67967</t>
  </si>
  <si>
    <t>新Q68237</t>
  </si>
  <si>
    <t>新Q69093</t>
  </si>
  <si>
    <t>新Q69721</t>
  </si>
  <si>
    <t>新Q6978U</t>
  </si>
  <si>
    <t>新Q7043P</t>
  </si>
  <si>
    <t>新Q709GW</t>
  </si>
  <si>
    <t>新Q72126</t>
  </si>
  <si>
    <t>新Q7337D</t>
  </si>
  <si>
    <t>新Q750PQ</t>
  </si>
  <si>
    <t>新Q75369</t>
  </si>
  <si>
    <t>新Q77461</t>
  </si>
  <si>
    <t>新Q82370</t>
  </si>
  <si>
    <t>新Q83895</t>
  </si>
  <si>
    <t>新Q844FS</t>
  </si>
  <si>
    <t>新Q8742N</t>
  </si>
  <si>
    <t>新Q87721</t>
  </si>
  <si>
    <t>新Q88616</t>
  </si>
  <si>
    <t>新Q88620</t>
  </si>
  <si>
    <t>新Q89205</t>
  </si>
  <si>
    <t>新Q89241</t>
  </si>
  <si>
    <t>新Q8A982</t>
  </si>
  <si>
    <t>新Q90751</t>
  </si>
  <si>
    <t>新Q9093X</t>
  </si>
  <si>
    <t>新Q9097U</t>
  </si>
  <si>
    <t>新Q92710</t>
  </si>
  <si>
    <t>新Q953QW</t>
  </si>
  <si>
    <t>新Q96545</t>
  </si>
  <si>
    <t>新Q96549</t>
  </si>
  <si>
    <t>新Q96654</t>
  </si>
  <si>
    <t>新QA1L10</t>
  </si>
  <si>
    <t>新QA5H99</t>
  </si>
  <si>
    <t>新QAY739</t>
  </si>
  <si>
    <t>新QB7V69</t>
  </si>
  <si>
    <t>新QBG151</t>
  </si>
  <si>
    <t>新QC0W48</t>
  </si>
  <si>
    <t>新QC5L52</t>
  </si>
  <si>
    <t>新QE3U97</t>
  </si>
  <si>
    <t>新QE5V97</t>
  </si>
  <si>
    <t>新QER002</t>
  </si>
  <si>
    <t>新QG0S89</t>
  </si>
  <si>
    <t>新QG1W20</t>
  </si>
  <si>
    <t>新QG2361</t>
  </si>
  <si>
    <t>新QG4K79</t>
  </si>
  <si>
    <t>新QG7K92</t>
  </si>
  <si>
    <t>新QG7N01</t>
  </si>
  <si>
    <t>新QG9G01</t>
  </si>
  <si>
    <t>新QGK102</t>
  </si>
  <si>
    <t>新QH3L17</t>
  </si>
  <si>
    <t>新QHA177</t>
  </si>
  <si>
    <t>新QJ0010</t>
  </si>
  <si>
    <t>新QJ1Z07</t>
  </si>
  <si>
    <t>新QJ7L73</t>
  </si>
  <si>
    <t>新QJ7Q36</t>
  </si>
  <si>
    <t>新QJ9B87</t>
  </si>
  <si>
    <t>新QJN702</t>
  </si>
  <si>
    <t>新QJZ230</t>
  </si>
  <si>
    <t>新QK1U65</t>
  </si>
  <si>
    <t>新QK2G33</t>
  </si>
  <si>
    <t>新QK7R22</t>
  </si>
  <si>
    <t>新QKA756</t>
  </si>
  <si>
    <t>新QN3251</t>
  </si>
  <si>
    <t>新QP0096</t>
  </si>
  <si>
    <t>新QP0396</t>
  </si>
  <si>
    <t>新QP0650</t>
  </si>
  <si>
    <t>新QPS586</t>
  </si>
  <si>
    <t>新QQB701</t>
  </si>
  <si>
    <t>新QQP523</t>
  </si>
  <si>
    <t>新QR7282</t>
  </si>
  <si>
    <t>新QRE699</t>
  </si>
  <si>
    <t>新QS8167</t>
  </si>
  <si>
    <t>新QU1563</t>
  </si>
  <si>
    <t>新QU1691</t>
  </si>
  <si>
    <t>新QV5981</t>
  </si>
  <si>
    <t>新QV8956</t>
  </si>
  <si>
    <t>新QV9021</t>
  </si>
  <si>
    <t>新QV9046</t>
  </si>
  <si>
    <t>新QVE301</t>
  </si>
  <si>
    <t>新QW5846</t>
  </si>
  <si>
    <t>新QW5871</t>
  </si>
  <si>
    <t>新QWM496</t>
  </si>
  <si>
    <t>新QXN334</t>
  </si>
  <si>
    <t>新QXQ181</t>
  </si>
  <si>
    <t>新QZ3318</t>
  </si>
  <si>
    <t>英吉沙县国泰运输有限责任公司</t>
  </si>
  <si>
    <t>新Q000BS</t>
  </si>
  <si>
    <t>新Q022EH</t>
  </si>
  <si>
    <t>新Q0AM70</t>
  </si>
  <si>
    <t>新Q1AL64</t>
  </si>
  <si>
    <t>新Q2097L</t>
  </si>
  <si>
    <t>新Q2267K</t>
  </si>
  <si>
    <t>新Q230MR</t>
  </si>
  <si>
    <t>新Q2457S</t>
  </si>
  <si>
    <t>新Q250NW</t>
  </si>
  <si>
    <t>新Q283EB</t>
  </si>
  <si>
    <t>新Q297AA</t>
  </si>
  <si>
    <t>新Q299VP</t>
  </si>
  <si>
    <t>新Q2C997</t>
  </si>
  <si>
    <t>新Q30484</t>
  </si>
  <si>
    <t>新Q353JG</t>
  </si>
  <si>
    <t>新Q37275</t>
  </si>
  <si>
    <t>新Q375XJ</t>
  </si>
  <si>
    <t>新Q388BU</t>
  </si>
  <si>
    <t>新Q44841</t>
  </si>
  <si>
    <t>新Q4602W</t>
  </si>
  <si>
    <t>新Q46490</t>
  </si>
  <si>
    <t>新Q4823S</t>
  </si>
  <si>
    <t>新Q4852W</t>
  </si>
  <si>
    <t>新Q4857J</t>
  </si>
  <si>
    <t>新Q5AJ44</t>
  </si>
  <si>
    <t>新Q5G131</t>
  </si>
  <si>
    <t>新Q5G135</t>
  </si>
  <si>
    <t>新Q5G159</t>
  </si>
  <si>
    <t>新Q5G181</t>
  </si>
  <si>
    <t>新Q5G192</t>
  </si>
  <si>
    <t>新Q5G212</t>
  </si>
  <si>
    <t>新Q6495R</t>
  </si>
  <si>
    <t>新Q6677L</t>
  </si>
  <si>
    <t>新Q693AN</t>
  </si>
  <si>
    <t>新Q799RE</t>
  </si>
  <si>
    <t>新Q844QM</t>
  </si>
  <si>
    <t>新Q8623G</t>
  </si>
  <si>
    <t>新Q88502</t>
  </si>
  <si>
    <t>新Q88521</t>
  </si>
  <si>
    <t>新Q88529</t>
  </si>
  <si>
    <t>新Q88619</t>
  </si>
  <si>
    <t>新Q88632</t>
  </si>
  <si>
    <t>新Q88649</t>
  </si>
  <si>
    <t>新Q88701</t>
  </si>
  <si>
    <t>新Q89093</t>
  </si>
  <si>
    <t>新Q89109</t>
  </si>
  <si>
    <t>新Q89113</t>
  </si>
  <si>
    <t>新Q89117</t>
  </si>
  <si>
    <t>新Q89121</t>
  </si>
  <si>
    <t>新Q89131</t>
  </si>
  <si>
    <t>新Q89158</t>
  </si>
  <si>
    <t>新Q89250</t>
  </si>
  <si>
    <t>新Q8940Z</t>
  </si>
  <si>
    <t>新Q8A701</t>
  </si>
  <si>
    <t>新Q8A725</t>
  </si>
  <si>
    <t>新Q8A735</t>
  </si>
  <si>
    <t>新Q8A738</t>
  </si>
  <si>
    <t>新Q8A815</t>
  </si>
  <si>
    <t>新Q8A816</t>
  </si>
  <si>
    <t>新Q8A817</t>
  </si>
  <si>
    <t>新Q8A821</t>
  </si>
  <si>
    <t>新Q8AP49</t>
  </si>
  <si>
    <t>新Q9237J</t>
  </si>
  <si>
    <t>新Q933KA</t>
  </si>
  <si>
    <t>新Q935JZ</t>
  </si>
  <si>
    <t>新Q9450V</t>
  </si>
  <si>
    <t>新Q96550</t>
  </si>
  <si>
    <t>新Q96553</t>
  </si>
  <si>
    <t>新Q96556</t>
  </si>
  <si>
    <t>新Q9655M</t>
  </si>
  <si>
    <t>新Q96626</t>
  </si>
  <si>
    <t>新QBU500</t>
  </si>
  <si>
    <t>新QBU552</t>
  </si>
  <si>
    <t>新QC9B13</t>
  </si>
  <si>
    <t>新QCC522</t>
  </si>
  <si>
    <t>新QCV190</t>
  </si>
  <si>
    <t>新QE5093</t>
  </si>
  <si>
    <t>新QEW789</t>
  </si>
  <si>
    <t>新QFD332</t>
  </si>
  <si>
    <t>新QG1W35</t>
  </si>
  <si>
    <t>新QG2G58</t>
  </si>
  <si>
    <t>新QGK509</t>
  </si>
  <si>
    <t>新QH6H85</t>
  </si>
  <si>
    <t>新QK8V83</t>
  </si>
  <si>
    <t>新QKN705</t>
  </si>
  <si>
    <t>新QKP939</t>
  </si>
  <si>
    <t>新QKV933</t>
  </si>
  <si>
    <t>新QLW001</t>
  </si>
  <si>
    <t>新QLW002</t>
  </si>
  <si>
    <t>新QLW003</t>
  </si>
  <si>
    <t>新QLW004</t>
  </si>
  <si>
    <t>新QLW005</t>
  </si>
  <si>
    <t>新QLW006</t>
  </si>
  <si>
    <t>新QLW007</t>
  </si>
  <si>
    <t>新QLW008</t>
  </si>
  <si>
    <t>新QLW010</t>
  </si>
  <si>
    <t>新QLW011</t>
  </si>
  <si>
    <t>新QLW012</t>
  </si>
  <si>
    <t>新QLW013</t>
  </si>
  <si>
    <t>新QLW014</t>
  </si>
  <si>
    <t>新QMX227</t>
  </si>
  <si>
    <t>新QNA252</t>
  </si>
  <si>
    <t>新QPU881</t>
  </si>
  <si>
    <t>新QQJ707</t>
  </si>
  <si>
    <t>新QQU822</t>
  </si>
  <si>
    <t>新QRV298</t>
  </si>
  <si>
    <t>新QS8217</t>
  </si>
  <si>
    <t>新QU1587</t>
  </si>
  <si>
    <t>新QU1621</t>
  </si>
  <si>
    <t>新QU1649</t>
  </si>
  <si>
    <t>新QU1657</t>
  </si>
  <si>
    <t>新QU1695</t>
  </si>
  <si>
    <t>新QV5831</t>
  </si>
  <si>
    <t>新QW1275</t>
  </si>
  <si>
    <t>新QW1352</t>
  </si>
  <si>
    <t>新QW5751</t>
  </si>
  <si>
    <t>新QW5761</t>
  </si>
  <si>
    <t>新QW5823</t>
  </si>
  <si>
    <t>新QWH719</t>
  </si>
  <si>
    <t>新QWX212</t>
  </si>
  <si>
    <t>新QXJ973</t>
  </si>
  <si>
    <t>新QYE766</t>
  </si>
  <si>
    <t>新QZD239</t>
  </si>
  <si>
    <t>新QZN767</t>
  </si>
  <si>
    <t>填表说明：</t>
  </si>
  <si>
    <r>
      <t xml:space="preserve">   1.“</t>
    </r>
    <r>
      <rPr>
        <sz val="10"/>
        <rFont val="宋体"/>
        <charset val="134"/>
      </rPr>
      <t>座位里程数”为座位数与全年行驶里程的乘积。（每辆车乘积和的汇总）</t>
    </r>
  </si>
  <si>
    <t>2024年新能源公交车辆补贴明细</t>
  </si>
  <si>
    <t>车辆类别</t>
  </si>
  <si>
    <t>标台里程数</t>
  </si>
  <si>
    <t>标台数</t>
  </si>
  <si>
    <t>英吉沙县福强城乡公交公司</t>
  </si>
  <si>
    <t>纯电动</t>
  </si>
  <si>
    <t>新Q20097D</t>
  </si>
  <si>
    <t>新Q20400D</t>
  </si>
  <si>
    <t>新Q20577D</t>
  </si>
  <si>
    <t>新Q20859D</t>
  </si>
  <si>
    <t>新Q22276D</t>
  </si>
  <si>
    <t>新Q22623D</t>
  </si>
  <si>
    <t>新Q22675D</t>
  </si>
  <si>
    <t>新Q22727D</t>
  </si>
  <si>
    <t>新Q22760D</t>
  </si>
  <si>
    <t>新Q22850D</t>
  </si>
  <si>
    <t>新Q26217D</t>
  </si>
  <si>
    <t>新Q28131D</t>
  </si>
  <si>
    <r>
      <t xml:space="preserve">     1.“</t>
    </r>
    <r>
      <rPr>
        <sz val="10"/>
        <rFont val="方正书宋_GBK"/>
        <family val="4"/>
        <charset val="134"/>
      </rPr>
      <t>标台里程数</t>
    </r>
    <r>
      <rPr>
        <sz val="10"/>
        <rFont val="Arial"/>
        <family val="2"/>
        <charset val="0"/>
      </rPr>
      <t>”</t>
    </r>
    <r>
      <rPr>
        <sz val="10"/>
        <rFont val="方正书宋_GBK"/>
        <family val="4"/>
        <charset val="134"/>
      </rPr>
      <t>为标台数与全年行驶里程的乘积。（每辆车乘积和的汇总）</t>
    </r>
  </si>
  <si>
    <t>2024年新购置新能源巡游出租车辆补贴明细</t>
  </si>
  <si>
    <t>英吉沙县玉达运输有限公司</t>
  </si>
  <si>
    <t>新QDT0153</t>
  </si>
  <si>
    <t>新QDT0434</t>
  </si>
  <si>
    <t>新QDT0667</t>
  </si>
  <si>
    <t>新QDT0774</t>
  </si>
  <si>
    <t>新QDT0924</t>
  </si>
  <si>
    <t>新QDT1644</t>
  </si>
  <si>
    <t>新QDT1688</t>
  </si>
  <si>
    <t>新QDT1840</t>
  </si>
  <si>
    <t>新QDT1844</t>
  </si>
  <si>
    <t>新QDT2242</t>
  </si>
  <si>
    <t>新QDT3886</t>
  </si>
  <si>
    <t>新QDT3922</t>
  </si>
  <si>
    <t>新QDT3993</t>
  </si>
  <si>
    <t>新QDT4014</t>
  </si>
  <si>
    <t>新QDT4533</t>
  </si>
  <si>
    <t>新QDT4597</t>
  </si>
  <si>
    <t>新QDT4680</t>
  </si>
  <si>
    <t>新QDT4687</t>
  </si>
  <si>
    <t>新QDT4948</t>
  </si>
  <si>
    <t>新QDT5343</t>
  </si>
  <si>
    <t>新QDT5425</t>
  </si>
  <si>
    <t>新QDT5477</t>
  </si>
  <si>
    <t>新QDT5644</t>
  </si>
  <si>
    <t>新QDT9610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</si>
</sst>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);[Red]\(0.0\)"/>
    <numFmt numFmtId="178" formatCode="0.000_ "/>
    <numFmt numFmtId="179" formatCode="0.0_ "/>
    <numFmt numFmtId="180" formatCode="0.000_);[Red]\(0.000\)"/>
    <numFmt numFmtId="181" formatCode="0.00_);[Red]\(0.00\)"/>
    <numFmt numFmtId="182" formatCode="0.0000_ 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8"/>
      <name val="方正小标宋_GBK"/>
      <family val="4"/>
      <charset val="134"/>
    </font>
    <font>
      <sz val="14"/>
      <name val="方正仿宋_GBK"/>
      <family val="4"/>
      <charset val="134"/>
    </font>
    <font>
      <b/>
      <sz val="12"/>
      <name val="方正书宋_GBK"/>
      <family val="4"/>
      <charset val="134"/>
    </font>
    <font>
      <sz val="12"/>
      <name val="方正书宋_GBK"/>
      <family val="4"/>
      <charset val="134"/>
    </font>
    <font>
      <sz val="10"/>
      <name val="方正书宋_GBK"/>
      <family val="4"/>
      <charset val="134"/>
    </font>
    <font>
      <b/>
      <sz val="12"/>
      <name val="Arial"/>
      <family val="2"/>
      <charset val="0"/>
    </font>
    <font>
      <sz val="12"/>
      <name val="Arial"/>
      <family val="2"/>
      <charset val="0"/>
    </font>
    <font>
      <sz val="10"/>
      <name val="宋体"/>
      <charset val="134"/>
    </font>
    <font>
      <sz val="12"/>
      <color rgb="FFFF0000"/>
      <name val="仿宋_GB2312"/>
      <family val="3"/>
      <charset val="134"/>
    </font>
    <font>
      <sz val="11"/>
      <name val="宋体"/>
      <charset val="134"/>
    </font>
    <font>
      <sz val="10"/>
      <color rgb="FFFF0000"/>
      <name val="宋体"/>
      <charset val="134"/>
    </font>
    <font>
      <sz val="11"/>
      <name val="Times New Roman"/>
      <family val="1"/>
      <charset val="0"/>
    </font>
    <font>
      <sz val="12"/>
      <name val="仿宋_GB2312"/>
      <family val="3"/>
      <charset val="134"/>
    </font>
    <font>
      <sz val="10"/>
      <color rgb="FF000000"/>
      <name val="宋体"/>
      <charset val="134"/>
      <scheme val="minor"/>
    </font>
    <font>
      <sz val="10"/>
      <color rgb="FFFF0000"/>
      <name val="Arial"/>
      <family val="2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20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0" borderId="21" applyNumberFormat="0" applyFill="0" applyAlignment="0" applyProtection="0">
      <alignment vertical="center"/>
    </xf>
    <xf numFmtId="0" fontId="24" fillId="0" borderId="22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23" applyNumberFormat="0" applyAlignment="0" applyProtection="0">
      <alignment vertical="center"/>
    </xf>
    <xf numFmtId="0" fontId="26" fillId="4" borderId="24" applyNumberFormat="0" applyAlignment="0" applyProtection="0">
      <alignment vertical="center"/>
    </xf>
    <xf numFmtId="0" fontId="27" fillId="4" borderId="23" applyNumberFormat="0" applyAlignment="0" applyProtection="0">
      <alignment vertical="center"/>
    </xf>
    <xf numFmtId="0" fontId="28" fillId="5" borderId="25" applyNumberFormat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7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</cellStyleXfs>
  <cellXfs count="103">
    <xf numFmtId="0" fontId="0" fillId="0" borderId="0" xfId="0">
      <alignment vertical="center"/>
    </xf>
    <xf numFmtId="0" fontId="1" fillId="0" borderId="0" xfId="0" applyFont="1" applyFill="1" applyBorder="1" applyAlignment="1" applyProtection="1">
      <protection locked="0"/>
    </xf>
    <xf numFmtId="0" fontId="0" fillId="0" borderId="0" xfId="0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4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6" fillId="0" borderId="4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7" fillId="0" borderId="6" xfId="0" applyFont="1" applyFill="1" applyBorder="1" applyAlignment="1" applyProtection="1">
      <alignment horizontal="center" vertical="center"/>
      <protection locked="0"/>
    </xf>
    <xf numFmtId="0" fontId="4" fillId="0" borderId="7" xfId="0" applyFont="1" applyFill="1" applyBorder="1" applyAlignment="1" applyProtection="1">
      <alignment horizontal="center" vertical="center"/>
      <protection locked="0"/>
    </xf>
    <xf numFmtId="0" fontId="8" fillId="0" borderId="8" xfId="0" applyFont="1" applyFill="1" applyBorder="1" applyAlignment="1" applyProtection="1">
      <alignment horizontal="center" vertical="center"/>
      <protection locked="0"/>
    </xf>
    <xf numFmtId="0" fontId="6" fillId="0" borderId="9" xfId="0" applyFont="1" applyFill="1" applyBorder="1" applyAlignment="1" applyProtection="1">
      <alignment horizontal="center" vertical="center"/>
      <protection locked="0"/>
    </xf>
    <xf numFmtId="0" fontId="8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 applyBorder="1" applyAlignment="1" applyProtection="1">
      <protection locked="0"/>
    </xf>
    <xf numFmtId="0" fontId="9" fillId="0" borderId="4" xfId="0" applyFont="1" applyFill="1" applyBorder="1" applyAlignment="1" applyProtection="1">
      <alignment horizontal="center" vertical="center" wrapText="1"/>
      <protection locked="0"/>
    </xf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1" fillId="0" borderId="4" xfId="0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wrapText="1"/>
    </xf>
    <xf numFmtId="0" fontId="8" fillId="0" borderId="1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protection locked="0"/>
    </xf>
    <xf numFmtId="0" fontId="12" fillId="0" borderId="15" xfId="0" applyFont="1" applyFill="1" applyBorder="1" applyAlignment="1" applyProtection="1">
      <protection locked="0"/>
    </xf>
    <xf numFmtId="0" fontId="12" fillId="0" borderId="16" xfId="0" applyFont="1" applyFill="1" applyBorder="1" applyAlignment="1" applyProtection="1">
      <protection locked="0"/>
    </xf>
    <xf numFmtId="0" fontId="0" fillId="0" borderId="4" xfId="0" applyFill="1" applyBorder="1" applyAlignment="1" applyProtection="1">
      <alignment horizontal="center"/>
      <protection locked="0"/>
    </xf>
    <xf numFmtId="0" fontId="8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Fill="1" applyBorder="1" applyAlignment="1" applyProtection="1">
      <alignment wrapText="1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7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1" fillId="0" borderId="0" xfId="0" applyFont="1" applyFill="1" applyBorder="1" applyAlignment="1" applyProtection="1">
      <alignment horizontal="left" vertical="center"/>
      <protection locked="0"/>
    </xf>
    <xf numFmtId="0" fontId="6" fillId="0" borderId="4" xfId="0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 wrapText="1"/>
    </xf>
    <xf numFmtId="176" fontId="13" fillId="0" borderId="4" xfId="0" applyNumberFormat="1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protection locked="0"/>
    </xf>
    <xf numFmtId="0" fontId="1" fillId="0" borderId="0" xfId="0" applyFont="1" applyFill="1" applyBorder="1" applyAlignment="1"/>
    <xf numFmtId="176" fontId="1" fillId="0" borderId="0" xfId="0" applyNumberFormat="1" applyFont="1" applyFill="1" applyBorder="1" applyAlignment="1"/>
    <xf numFmtId="0" fontId="0" fillId="0" borderId="0" xfId="0" applyFill="1" applyBorder="1" applyAlignment="1">
      <alignment vertical="center"/>
    </xf>
    <xf numFmtId="0" fontId="7" fillId="0" borderId="8" xfId="0" applyFont="1" applyFill="1" applyBorder="1" applyAlignment="1" applyProtection="1">
      <alignment horizontal="center" vertical="center"/>
      <protection locked="0"/>
    </xf>
    <xf numFmtId="0" fontId="4" fillId="0" borderId="18" xfId="0" applyFont="1" applyFill="1" applyBorder="1" applyAlignment="1" applyProtection="1">
      <alignment horizontal="center" vertical="center"/>
      <protection locked="0"/>
    </xf>
    <xf numFmtId="0" fontId="5" fillId="0" borderId="5" xfId="0" applyFont="1" applyFill="1" applyBorder="1" applyAlignment="1" applyProtection="1">
      <alignment horizontal="center" vertical="center"/>
      <protection locked="0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9" xfId="0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" fillId="0" borderId="4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9" fillId="0" borderId="4" xfId="0" applyFont="1" applyFill="1" applyBorder="1" applyAlignment="1" applyProtection="1">
      <alignment horizontal="center"/>
      <protection locked="0"/>
    </xf>
    <xf numFmtId="0" fontId="8" fillId="0" borderId="4" xfId="0" applyNumberFormat="1" applyFont="1" applyFill="1" applyBorder="1" applyAlignment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0" fontId="12" fillId="0" borderId="4" xfId="0" applyFont="1" applyFill="1" applyBorder="1" applyAlignment="1"/>
    <xf numFmtId="0" fontId="9" fillId="0" borderId="4" xfId="0" applyFont="1" applyFill="1" applyBorder="1" applyAlignment="1">
      <alignment horizontal="center"/>
    </xf>
    <xf numFmtId="0" fontId="1" fillId="0" borderId="4" xfId="0" applyFont="1" applyFill="1" applyBorder="1" applyAlignment="1"/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176" fontId="2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6" fillId="0" borderId="4" xfId="0" applyNumberFormat="1" applyFont="1" applyFill="1" applyBorder="1" applyAlignment="1" applyProtection="1">
      <alignment horizontal="center"/>
      <protection locked="0"/>
    </xf>
    <xf numFmtId="0" fontId="1" fillId="0" borderId="19" xfId="0" applyFont="1" applyFill="1" applyBorder="1" applyAlignment="1" applyProtection="1">
      <alignment horizontal="center" vertical="center"/>
      <protection locked="0"/>
    </xf>
    <xf numFmtId="176" fontId="6" fillId="0" borderId="5" xfId="0" applyNumberFormat="1" applyFont="1" applyFill="1" applyBorder="1" applyAlignment="1" applyProtection="1">
      <alignment horizontal="center" vertical="center"/>
      <protection locked="0"/>
    </xf>
    <xf numFmtId="176" fontId="1" fillId="0" borderId="4" xfId="0" applyNumberFormat="1" applyFont="1" applyFill="1" applyBorder="1" applyAlignment="1" applyProtection="1">
      <alignment horizontal="center"/>
    </xf>
    <xf numFmtId="177" fontId="1" fillId="0" borderId="4" xfId="0" applyNumberFormat="1" applyFont="1" applyFill="1" applyBorder="1" applyAlignment="1" applyProtection="1">
      <alignment horizontal="center"/>
      <protection locked="0"/>
    </xf>
    <xf numFmtId="178" fontId="1" fillId="0" borderId="4" xfId="0" applyNumberFormat="1" applyFont="1" applyFill="1" applyBorder="1" applyAlignment="1" applyProtection="1">
      <alignment horizontal="center"/>
      <protection locked="0"/>
    </xf>
    <xf numFmtId="179" fontId="1" fillId="0" borderId="4" xfId="0" applyNumberFormat="1" applyFont="1" applyFill="1" applyBorder="1" applyAlignment="1" applyProtection="1">
      <alignment horizontal="center"/>
      <protection locked="0"/>
    </xf>
    <xf numFmtId="180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/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 applyProtection="1">
      <alignment horizontal="center"/>
      <protection locked="0"/>
    </xf>
    <xf numFmtId="0" fontId="1" fillId="0" borderId="4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176" fontId="1" fillId="0" borderId="4" xfId="0" applyNumberFormat="1" applyFont="1" applyFill="1" applyBorder="1" applyAlignment="1">
      <alignment horizontal="center"/>
    </xf>
    <xf numFmtId="0" fontId="4" fillId="0" borderId="2" xfId="0" applyFont="1" applyFill="1" applyBorder="1" applyAlignment="1" applyProtection="1">
      <alignment horizontal="center" vertical="center" wrapText="1"/>
      <protection locked="0"/>
    </xf>
    <xf numFmtId="0" fontId="4" fillId="0" borderId="18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/>
      <protection locked="0"/>
    </xf>
    <xf numFmtId="0" fontId="10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4" xfId="0" applyFont="1" applyFill="1" applyBorder="1" applyAlignment="1" applyProtection="1">
      <alignment horizontal="center"/>
      <protection locked="0"/>
    </xf>
    <xf numFmtId="0" fontId="12" fillId="0" borderId="4" xfId="0" applyFont="1" applyFill="1" applyBorder="1" applyAlignment="1" applyProtection="1">
      <alignment horizontal="center" wrapText="1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0" fontId="14" fillId="0" borderId="4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Border="1" applyAlignment="1" applyProtection="1"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  <xf numFmtId="181" fontId="1" fillId="0" borderId="4" xfId="0" applyNumberFormat="1" applyFont="1" applyFill="1" applyBorder="1" applyAlignment="1" applyProtection="1">
      <alignment horizontal="center"/>
      <protection locked="0"/>
    </xf>
    <xf numFmtId="176" fontId="1" fillId="0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NumberFormat="1" applyFont="1" applyFill="1" applyBorder="1" applyAlignment="1" applyProtection="1">
      <protection locked="0"/>
    </xf>
    <xf numFmtId="176" fontId="1" fillId="0" borderId="0" xfId="0" applyNumberFormat="1" applyFont="1" applyFill="1" applyBorder="1" applyAlignment="1" applyProtection="1">
      <protection locked="0"/>
    </xf>
    <xf numFmtId="0" fontId="15" fillId="0" borderId="0" xfId="0" applyFont="1" applyAlignment="1" applyProtection="1">
      <alignment horizontal="right"/>
      <protection locked="0"/>
    </xf>
    <xf numFmtId="0" fontId="16" fillId="0" borderId="0" xfId="0" applyNumberFormat="1" applyFont="1" applyFill="1" applyBorder="1" applyAlignment="1" applyProtection="1">
      <protection locked="0"/>
    </xf>
    <xf numFmtId="0" fontId="1" fillId="0" borderId="0" xfId="0" applyNumberFormat="1" applyFont="1" applyFill="1" applyBorder="1" applyAlignment="1" applyProtection="1">
      <protection locked="0"/>
    </xf>
    <xf numFmtId="0" fontId="16" fillId="0" borderId="0" xfId="0" applyNumberFormat="1" applyFont="1" applyFill="1" applyBorder="1" applyAlignment="1" applyProtection="1">
      <protection locked="0"/>
    </xf>
    <xf numFmtId="182" fontId="1" fillId="0" borderId="0" xfId="0" applyNumberFormat="1" applyFont="1" applyFill="1" applyBorder="1" applyAlignment="1" applyProtection="1">
      <protection locked="0"/>
    </xf>
    <xf numFmtId="0" fontId="12" fillId="0" borderId="4" xfId="0" applyFont="1" applyFill="1" applyBorder="1" applyAlignment="1" applyProtection="1">
      <alignment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279"/>
  <sheetViews>
    <sheetView workbookViewId="0">
      <selection activeCell="I4" sqref="I4:I5"/>
    </sheetView>
  </sheetViews>
  <sheetFormatPr defaultColWidth="7.87962962962963" defaultRowHeight="14.4"/>
  <cols>
    <col min="1" max="1" width="4.5" style="1" customWidth="1"/>
    <col min="2" max="2" width="9.12962962962963" style="1" customWidth="1"/>
    <col min="3" max="3" width="28.1296296296296" style="1" customWidth="1"/>
    <col min="4" max="4" width="16.25" style="1" customWidth="1"/>
    <col min="5" max="6" width="18.8796296296296" style="1" customWidth="1"/>
    <col min="7" max="7" width="11.6296296296296" style="1" customWidth="1"/>
    <col min="8" max="8" width="9.75" style="1" customWidth="1"/>
    <col min="9" max="9" width="14.75" style="1" customWidth="1"/>
    <col min="10" max="10" width="12" style="1" customWidth="1"/>
    <col min="11" max="12" width="11.1296296296296" style="1"/>
    <col min="13" max="243" width="7.87962962962963" style="1"/>
    <col min="244" max="16384" width="7.87962962962963" style="2"/>
  </cols>
  <sheetData>
    <row r="1" s="1" customFormat="1" ht="13.2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4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4" customHeight="1" spans="1:10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</row>
    <row r="4" s="1" customFormat="1" ht="21" customHeight="1" spans="1:10">
      <c r="A4" s="5" t="s">
        <v>2</v>
      </c>
      <c r="B4" s="83" t="s">
        <v>3</v>
      </c>
      <c r="C4" s="7" t="s">
        <v>4</v>
      </c>
      <c r="D4" s="8" t="s">
        <v>5</v>
      </c>
      <c r="E4" s="9" t="s">
        <v>6</v>
      </c>
      <c r="F4" s="9" t="s">
        <v>7</v>
      </c>
      <c r="G4" s="11" t="s">
        <v>8</v>
      </c>
      <c r="H4" s="11"/>
      <c r="I4" s="12" t="s">
        <v>9</v>
      </c>
      <c r="J4" s="38" t="s">
        <v>10</v>
      </c>
    </row>
    <row r="5" s="1" customFormat="1" ht="21" customHeight="1" spans="1:10">
      <c r="A5" s="46"/>
      <c r="B5" s="84"/>
      <c r="C5" s="15"/>
      <c r="D5" s="8"/>
      <c r="E5" s="48"/>
      <c r="F5" s="48"/>
      <c r="G5" s="51" t="s">
        <v>11</v>
      </c>
      <c r="H5" s="51" t="s">
        <v>12</v>
      </c>
      <c r="I5" s="69"/>
      <c r="J5" s="50" t="s">
        <v>13</v>
      </c>
    </row>
    <row r="6" s="1" customFormat="1" ht="20" customHeight="1" spans="1:10">
      <c r="A6" s="52"/>
      <c r="B6" s="85" t="s">
        <v>14</v>
      </c>
      <c r="C6" s="53">
        <v>2</v>
      </c>
      <c r="D6" s="86"/>
      <c r="E6" s="86"/>
      <c r="F6" s="86"/>
      <c r="G6" s="55">
        <f>G7+G149</f>
        <v>266</v>
      </c>
      <c r="H6" s="55">
        <f>H7+H149</f>
        <v>1831</v>
      </c>
      <c r="I6" s="55">
        <f>I7+I149</f>
        <v>77915924.46</v>
      </c>
      <c r="J6" s="55">
        <f>J7+J149</f>
        <v>433.65</v>
      </c>
    </row>
    <row r="7" s="1" customFormat="1" ht="21" customHeight="1" spans="1:10">
      <c r="A7" s="52">
        <v>1</v>
      </c>
      <c r="B7" s="85"/>
      <c r="C7" s="35" t="s">
        <v>15</v>
      </c>
      <c r="D7" s="87"/>
      <c r="E7" s="87"/>
      <c r="F7" s="87"/>
      <c r="G7" s="57">
        <v>141</v>
      </c>
      <c r="H7" s="57">
        <v>1059</v>
      </c>
      <c r="I7" s="93">
        <v>43209832.75</v>
      </c>
      <c r="J7" s="40">
        <v>240.49</v>
      </c>
    </row>
    <row r="8" s="1" customFormat="1" ht="20" customHeight="1" spans="1:15">
      <c r="A8" s="52"/>
      <c r="B8" s="32"/>
      <c r="C8" s="87"/>
      <c r="D8" s="87"/>
      <c r="E8" s="87"/>
      <c r="F8" s="87"/>
      <c r="G8" s="58" t="s">
        <v>16</v>
      </c>
      <c r="H8" s="77">
        <v>4</v>
      </c>
      <c r="I8" s="94">
        <v>194538.48</v>
      </c>
      <c r="J8" s="41">
        <v>1.08</v>
      </c>
      <c r="L8" s="95"/>
      <c r="M8" s="96"/>
      <c r="O8" s="97"/>
    </row>
    <row r="9" s="1" customFormat="1" ht="20" customHeight="1" spans="1:15">
      <c r="A9" s="52"/>
      <c r="B9" s="32"/>
      <c r="C9" s="87"/>
      <c r="D9" s="87"/>
      <c r="E9" s="87"/>
      <c r="F9" s="87"/>
      <c r="G9" s="58" t="s">
        <v>17</v>
      </c>
      <c r="H9" s="77">
        <v>8</v>
      </c>
      <c r="I9" s="94">
        <v>137496.8</v>
      </c>
      <c r="J9" s="41">
        <v>0.76</v>
      </c>
      <c r="L9" s="95"/>
      <c r="M9" s="96"/>
      <c r="O9" s="97"/>
    </row>
    <row r="10" s="1" customFormat="1" ht="20" customHeight="1" spans="1:15">
      <c r="A10" s="52"/>
      <c r="B10" s="32"/>
      <c r="C10" s="87"/>
      <c r="D10" s="87"/>
      <c r="E10" s="87"/>
      <c r="F10" s="87"/>
      <c r="G10" s="58" t="s">
        <v>18</v>
      </c>
      <c r="H10" s="77">
        <v>4</v>
      </c>
      <c r="I10" s="94">
        <v>101188.96</v>
      </c>
      <c r="J10" s="41">
        <v>0.56</v>
      </c>
      <c r="L10" s="95"/>
      <c r="M10" s="96"/>
      <c r="O10" s="97"/>
    </row>
    <row r="11" s="1" customFormat="1" ht="20" customHeight="1" spans="1:15">
      <c r="A11" s="52"/>
      <c r="B11" s="32"/>
      <c r="C11" s="87"/>
      <c r="D11" s="87"/>
      <c r="E11" s="87"/>
      <c r="F11" s="87"/>
      <c r="G11" s="58" t="s">
        <v>19</v>
      </c>
      <c r="H11" s="77">
        <v>4</v>
      </c>
      <c r="I11" s="94">
        <v>271100.48</v>
      </c>
      <c r="J11" s="41">
        <v>1.5</v>
      </c>
      <c r="L11" s="95"/>
      <c r="M11" s="96"/>
      <c r="O11" s="97"/>
    </row>
    <row r="12" s="1" customFormat="1" ht="20" customHeight="1" spans="1:15">
      <c r="A12" s="52"/>
      <c r="B12" s="32"/>
      <c r="C12" s="87"/>
      <c r="D12" s="87"/>
      <c r="E12" s="87"/>
      <c r="F12" s="87"/>
      <c r="G12" s="58" t="s">
        <v>20</v>
      </c>
      <c r="H12" s="77">
        <v>6</v>
      </c>
      <c r="I12" s="94">
        <v>301915.74</v>
      </c>
      <c r="J12" s="41">
        <v>1.68</v>
      </c>
      <c r="L12" s="95"/>
      <c r="M12" s="96"/>
      <c r="O12" s="97"/>
    </row>
    <row r="13" s="1" customFormat="1" ht="20" customHeight="1" spans="1:15">
      <c r="A13" s="52"/>
      <c r="B13" s="32"/>
      <c r="C13" s="87"/>
      <c r="D13" s="87"/>
      <c r="E13" s="87"/>
      <c r="F13" s="87"/>
      <c r="G13" s="58" t="s">
        <v>21</v>
      </c>
      <c r="H13" s="77">
        <v>4</v>
      </c>
      <c r="I13" s="94">
        <v>173033.76</v>
      </c>
      <c r="J13" s="41">
        <v>0.96</v>
      </c>
      <c r="L13" s="95"/>
      <c r="M13" s="96"/>
      <c r="O13" s="97"/>
    </row>
    <row r="14" s="1" customFormat="1" ht="20" customHeight="1" spans="1:15">
      <c r="A14" s="52"/>
      <c r="B14" s="32"/>
      <c r="C14" s="87"/>
      <c r="D14" s="87"/>
      <c r="E14" s="87"/>
      <c r="F14" s="87"/>
      <c r="G14" s="58" t="s">
        <v>22</v>
      </c>
      <c r="H14" s="77">
        <v>4</v>
      </c>
      <c r="I14" s="94">
        <v>215715.52</v>
      </c>
      <c r="J14" s="41">
        <v>1.2</v>
      </c>
      <c r="L14" s="95"/>
      <c r="M14" s="96"/>
      <c r="O14" s="97"/>
    </row>
    <row r="15" s="1" customFormat="1" ht="20" customHeight="1" spans="1:15">
      <c r="A15" s="52"/>
      <c r="B15" s="32"/>
      <c r="C15" s="87"/>
      <c r="D15" s="87"/>
      <c r="E15" s="87"/>
      <c r="F15" s="87"/>
      <c r="G15" s="58" t="s">
        <v>23</v>
      </c>
      <c r="H15" s="77">
        <v>4</v>
      </c>
      <c r="I15" s="94">
        <v>205602.92</v>
      </c>
      <c r="J15" s="41">
        <v>1.14</v>
      </c>
      <c r="L15" s="95"/>
      <c r="M15" s="96"/>
      <c r="O15" s="97"/>
    </row>
    <row r="16" s="1" customFormat="1" ht="20" customHeight="1" spans="1:15">
      <c r="A16" s="52"/>
      <c r="B16" s="32"/>
      <c r="C16" s="87"/>
      <c r="D16" s="87"/>
      <c r="E16" s="87"/>
      <c r="F16" s="87"/>
      <c r="G16" s="58" t="s">
        <v>24</v>
      </c>
      <c r="H16" s="77">
        <v>6</v>
      </c>
      <c r="I16" s="94">
        <v>228679.38</v>
      </c>
      <c r="J16" s="41">
        <v>1.27</v>
      </c>
      <c r="L16" s="95"/>
      <c r="M16" s="96"/>
      <c r="O16" s="97"/>
    </row>
    <row r="17" s="1" customFormat="1" ht="20" customHeight="1" spans="1:15">
      <c r="A17" s="52"/>
      <c r="B17" s="32"/>
      <c r="C17" s="87"/>
      <c r="D17" s="87"/>
      <c r="E17" s="87"/>
      <c r="F17" s="87"/>
      <c r="G17" s="58" t="s">
        <v>25</v>
      </c>
      <c r="H17" s="77">
        <v>8</v>
      </c>
      <c r="I17" s="94">
        <v>439872.88</v>
      </c>
      <c r="J17" s="41">
        <v>2.44</v>
      </c>
      <c r="L17" s="95"/>
      <c r="M17" s="96"/>
      <c r="O17" s="97"/>
    </row>
    <row r="18" s="1" customFormat="1" ht="20" customHeight="1" spans="1:15">
      <c r="A18" s="52"/>
      <c r="B18" s="32"/>
      <c r="C18" s="87"/>
      <c r="D18" s="87"/>
      <c r="E18" s="87"/>
      <c r="F18" s="87"/>
      <c r="G18" s="58" t="s">
        <v>26</v>
      </c>
      <c r="H18" s="77">
        <v>4</v>
      </c>
      <c r="I18" s="94">
        <v>150213.72</v>
      </c>
      <c r="J18" s="40">
        <v>0.84</v>
      </c>
      <c r="L18" s="95"/>
      <c r="M18" s="96"/>
      <c r="O18" s="97"/>
    </row>
    <row r="19" s="1" customFormat="1" ht="20" customHeight="1" spans="1:15">
      <c r="A19" s="52"/>
      <c r="B19" s="32"/>
      <c r="C19" s="87"/>
      <c r="D19" s="87"/>
      <c r="E19" s="87"/>
      <c r="F19" s="87"/>
      <c r="G19" s="58" t="s">
        <v>27</v>
      </c>
      <c r="H19" s="77">
        <v>18</v>
      </c>
      <c r="I19" s="94">
        <v>611620.02</v>
      </c>
      <c r="J19" s="41">
        <v>3.4</v>
      </c>
      <c r="L19" s="95"/>
      <c r="M19" s="96"/>
      <c r="O19" s="97"/>
    </row>
    <row r="20" s="1" customFormat="1" ht="20" customHeight="1" spans="1:15">
      <c r="A20" s="52"/>
      <c r="B20" s="32"/>
      <c r="C20" s="87"/>
      <c r="D20" s="87"/>
      <c r="E20" s="87"/>
      <c r="F20" s="87"/>
      <c r="G20" s="58" t="s">
        <v>28</v>
      </c>
      <c r="H20" s="77">
        <v>18</v>
      </c>
      <c r="I20" s="94">
        <v>466855.38</v>
      </c>
      <c r="J20" s="41">
        <v>2.6</v>
      </c>
      <c r="L20" s="95"/>
      <c r="M20" s="96"/>
      <c r="O20" s="97"/>
    </row>
    <row r="21" s="1" customFormat="1" ht="20" customHeight="1" spans="1:15">
      <c r="A21" s="52"/>
      <c r="B21" s="32"/>
      <c r="C21" s="87"/>
      <c r="D21" s="87"/>
      <c r="E21" s="87"/>
      <c r="F21" s="87"/>
      <c r="G21" s="58" t="s">
        <v>29</v>
      </c>
      <c r="H21" s="77">
        <v>4</v>
      </c>
      <c r="I21" s="94">
        <v>183471.92</v>
      </c>
      <c r="J21" s="41">
        <v>1.02</v>
      </c>
      <c r="L21" s="95"/>
      <c r="M21" s="96"/>
      <c r="O21" s="97"/>
    </row>
    <row r="22" s="1" customFormat="1" ht="20" customHeight="1" spans="1:15">
      <c r="A22" s="52"/>
      <c r="B22" s="32"/>
      <c r="C22" s="35"/>
      <c r="D22" s="87"/>
      <c r="E22" s="87"/>
      <c r="F22" s="87"/>
      <c r="G22" s="58" t="s">
        <v>30</v>
      </c>
      <c r="H22" s="77">
        <v>7</v>
      </c>
      <c r="I22" s="94">
        <v>313574.94</v>
      </c>
      <c r="J22" s="40">
        <v>1.75</v>
      </c>
      <c r="L22" s="95"/>
      <c r="M22" s="96"/>
      <c r="O22" s="97"/>
    </row>
    <row r="23" s="1" customFormat="1" ht="20" customHeight="1" spans="1:15">
      <c r="A23" s="52"/>
      <c r="B23" s="32"/>
      <c r="C23" s="87"/>
      <c r="D23" s="87"/>
      <c r="E23" s="87"/>
      <c r="F23" s="87"/>
      <c r="G23" s="58" t="s">
        <v>31</v>
      </c>
      <c r="H23" s="77">
        <v>4</v>
      </c>
      <c r="I23" s="94">
        <v>178468.72</v>
      </c>
      <c r="J23" s="41">
        <v>0.99</v>
      </c>
      <c r="L23" s="95"/>
      <c r="M23" s="96"/>
      <c r="O23" s="97"/>
    </row>
    <row r="24" s="1" customFormat="1" ht="20" customHeight="1" spans="1:15">
      <c r="A24" s="52"/>
      <c r="B24" s="32"/>
      <c r="C24" s="87"/>
      <c r="D24" s="87"/>
      <c r="E24" s="87"/>
      <c r="F24" s="87"/>
      <c r="G24" s="58" t="s">
        <v>32</v>
      </c>
      <c r="H24" s="77">
        <v>4</v>
      </c>
      <c r="I24" s="94">
        <v>195148.44</v>
      </c>
      <c r="J24" s="41">
        <v>1.09</v>
      </c>
      <c r="L24" s="95"/>
      <c r="M24" s="96"/>
      <c r="O24" s="97"/>
    </row>
    <row r="25" s="1" customFormat="1" ht="20" customHeight="1" spans="1:15">
      <c r="A25" s="52"/>
      <c r="B25" s="32"/>
      <c r="C25" s="87"/>
      <c r="D25" s="87"/>
      <c r="E25" s="87"/>
      <c r="F25" s="87"/>
      <c r="G25" s="58" t="s">
        <v>33</v>
      </c>
      <c r="H25" s="77">
        <v>18</v>
      </c>
      <c r="I25" s="94">
        <v>528548.4</v>
      </c>
      <c r="J25" s="41">
        <v>2.94</v>
      </c>
      <c r="L25" s="98"/>
      <c r="M25" s="96"/>
      <c r="O25" s="97"/>
    </row>
    <row r="26" s="1" customFormat="1" ht="20" customHeight="1" spans="1:15">
      <c r="A26" s="52"/>
      <c r="B26" s="32"/>
      <c r="C26" s="87"/>
      <c r="D26" s="87"/>
      <c r="E26" s="87"/>
      <c r="F26" s="87"/>
      <c r="G26" s="58" t="s">
        <v>34</v>
      </c>
      <c r="H26" s="77">
        <v>4</v>
      </c>
      <c r="I26" s="94">
        <v>204678.08</v>
      </c>
      <c r="J26" s="41">
        <v>1.14</v>
      </c>
      <c r="L26" s="95"/>
      <c r="M26" s="96"/>
      <c r="O26" s="97"/>
    </row>
    <row r="27" s="1" customFormat="1" ht="20" customHeight="1" spans="1:15">
      <c r="A27" s="52"/>
      <c r="B27" s="32"/>
      <c r="C27" s="87"/>
      <c r="D27" s="87"/>
      <c r="E27" s="87"/>
      <c r="F27" s="87"/>
      <c r="G27" s="58" t="s">
        <v>35</v>
      </c>
      <c r="H27" s="77">
        <v>4</v>
      </c>
      <c r="I27" s="94">
        <v>185896.12</v>
      </c>
      <c r="J27" s="41">
        <v>1.03</v>
      </c>
      <c r="L27" s="98"/>
      <c r="M27" s="96"/>
      <c r="O27" s="97"/>
    </row>
    <row r="28" s="1" customFormat="1" ht="20" customHeight="1" spans="1:15">
      <c r="A28" s="52"/>
      <c r="B28" s="32"/>
      <c r="C28" s="87"/>
      <c r="D28" s="87"/>
      <c r="E28" s="87"/>
      <c r="F28" s="87"/>
      <c r="G28" s="58" t="s">
        <v>36</v>
      </c>
      <c r="H28" s="77">
        <v>18</v>
      </c>
      <c r="I28" s="94">
        <v>654065.28</v>
      </c>
      <c r="J28" s="41">
        <v>3.64</v>
      </c>
      <c r="L28" s="95"/>
      <c r="M28" s="96"/>
      <c r="O28" s="97"/>
    </row>
    <row r="29" s="1" customFormat="1" ht="20" customHeight="1" spans="1:15">
      <c r="A29" s="52"/>
      <c r="B29" s="32"/>
      <c r="C29" s="88"/>
      <c r="D29" s="87"/>
      <c r="E29" s="87"/>
      <c r="F29" s="87"/>
      <c r="G29" s="58" t="s">
        <v>37</v>
      </c>
      <c r="H29" s="77">
        <v>18</v>
      </c>
      <c r="I29" s="94">
        <v>967609.98</v>
      </c>
      <c r="J29" s="40">
        <v>5.39</v>
      </c>
      <c r="L29" s="95"/>
      <c r="M29" s="96"/>
      <c r="O29" s="97"/>
    </row>
    <row r="30" s="1" customFormat="1" ht="20" customHeight="1" spans="1:15">
      <c r="A30" s="52"/>
      <c r="B30" s="32"/>
      <c r="C30" s="87"/>
      <c r="D30" s="87"/>
      <c r="E30" s="87"/>
      <c r="F30" s="87"/>
      <c r="G30" s="58" t="s">
        <v>38</v>
      </c>
      <c r="H30" s="77">
        <v>18</v>
      </c>
      <c r="I30" s="94">
        <v>637307.28</v>
      </c>
      <c r="J30" s="94">
        <v>3.55</v>
      </c>
      <c r="L30" s="99"/>
      <c r="M30" s="96"/>
      <c r="O30" s="97"/>
    </row>
    <row r="31" s="1" customFormat="1" ht="20" customHeight="1" spans="1:15">
      <c r="A31" s="52"/>
      <c r="B31" s="32"/>
      <c r="C31" s="87"/>
      <c r="D31" s="87"/>
      <c r="E31" s="87"/>
      <c r="F31" s="87"/>
      <c r="G31" s="58" t="s">
        <v>39</v>
      </c>
      <c r="H31" s="77">
        <v>18</v>
      </c>
      <c r="I31" s="94">
        <v>668945.34</v>
      </c>
      <c r="J31" s="94">
        <v>3.72</v>
      </c>
      <c r="L31" s="99"/>
      <c r="M31" s="96"/>
      <c r="O31" s="97"/>
    </row>
    <row r="32" s="1" customFormat="1" ht="20" customHeight="1" spans="1:15">
      <c r="A32" s="52"/>
      <c r="B32" s="32"/>
      <c r="C32" s="87"/>
      <c r="D32" s="87"/>
      <c r="E32" s="87"/>
      <c r="F32" s="87"/>
      <c r="G32" s="58" t="s">
        <v>40</v>
      </c>
      <c r="H32" s="77">
        <v>18</v>
      </c>
      <c r="I32" s="94">
        <v>944898.3</v>
      </c>
      <c r="J32" s="94">
        <v>5.26</v>
      </c>
      <c r="L32" s="99"/>
      <c r="M32" s="96"/>
      <c r="O32" s="97"/>
    </row>
    <row r="33" s="1" customFormat="1" ht="20" customHeight="1" spans="1:15">
      <c r="A33" s="52"/>
      <c r="B33" s="32"/>
      <c r="C33" s="87"/>
      <c r="D33" s="87"/>
      <c r="E33" s="87"/>
      <c r="F33" s="87"/>
      <c r="G33" s="58" t="s">
        <v>41</v>
      </c>
      <c r="H33" s="77">
        <v>18</v>
      </c>
      <c r="I33" s="94">
        <v>722864.16</v>
      </c>
      <c r="J33" s="94">
        <v>4.02</v>
      </c>
      <c r="L33" s="99"/>
      <c r="M33" s="96"/>
      <c r="O33" s="97"/>
    </row>
    <row r="34" s="1" customFormat="1" ht="20" customHeight="1" spans="1:15">
      <c r="A34" s="52"/>
      <c r="B34" s="32"/>
      <c r="C34" s="87"/>
      <c r="D34" s="87"/>
      <c r="E34" s="87"/>
      <c r="F34" s="87"/>
      <c r="G34" s="58" t="s">
        <v>42</v>
      </c>
      <c r="H34" s="77">
        <v>6</v>
      </c>
      <c r="I34" s="94">
        <v>329996.28</v>
      </c>
      <c r="J34" s="94">
        <v>1.84</v>
      </c>
      <c r="L34" s="99"/>
      <c r="M34" s="96"/>
      <c r="O34" s="97"/>
    </row>
    <row r="35" s="1" customFormat="1" ht="20" customHeight="1" spans="1:15">
      <c r="A35" s="52"/>
      <c r="B35" s="32"/>
      <c r="C35" s="87"/>
      <c r="D35" s="87"/>
      <c r="E35" s="87"/>
      <c r="F35" s="87"/>
      <c r="G35" s="58" t="s">
        <v>43</v>
      </c>
      <c r="H35" s="77">
        <v>4</v>
      </c>
      <c r="I35" s="94">
        <v>202015</v>
      </c>
      <c r="J35" s="94">
        <v>1.12</v>
      </c>
      <c r="L35" s="99"/>
      <c r="M35" s="96"/>
      <c r="O35" s="97"/>
    </row>
    <row r="36" s="1" customFormat="1" ht="20" customHeight="1" spans="1:15">
      <c r="A36" s="52"/>
      <c r="B36" s="32"/>
      <c r="C36" s="88"/>
      <c r="D36" s="88"/>
      <c r="E36" s="88"/>
      <c r="F36" s="88"/>
      <c r="G36" s="58" t="s">
        <v>44</v>
      </c>
      <c r="H36" s="77">
        <v>18</v>
      </c>
      <c r="I36" s="94">
        <v>681757.02</v>
      </c>
      <c r="J36" s="94">
        <v>3.79</v>
      </c>
      <c r="L36" s="100"/>
      <c r="M36" s="96"/>
      <c r="O36" s="97"/>
    </row>
    <row r="37" s="1" customFormat="1" ht="20" customHeight="1" spans="1:15">
      <c r="A37" s="52"/>
      <c r="B37" s="32"/>
      <c r="C37" s="87"/>
      <c r="D37" s="87"/>
      <c r="E37" s="87"/>
      <c r="F37" s="87"/>
      <c r="G37" s="58" t="s">
        <v>45</v>
      </c>
      <c r="H37" s="77">
        <v>18</v>
      </c>
      <c r="I37" s="94">
        <v>749453.76</v>
      </c>
      <c r="J37" s="94">
        <v>4.17</v>
      </c>
      <c r="L37" s="99"/>
      <c r="M37" s="96"/>
      <c r="O37" s="97"/>
    </row>
    <row r="38" s="1" customFormat="1" ht="20" customHeight="1" spans="1:15">
      <c r="A38" s="52"/>
      <c r="B38" s="32"/>
      <c r="C38" s="87"/>
      <c r="D38" s="87"/>
      <c r="E38" s="87"/>
      <c r="F38" s="87"/>
      <c r="G38" s="58" t="s">
        <v>46</v>
      </c>
      <c r="H38" s="77">
        <v>18</v>
      </c>
      <c r="I38" s="94">
        <v>569137.14</v>
      </c>
      <c r="J38" s="94">
        <v>3.17</v>
      </c>
      <c r="L38" s="99"/>
      <c r="M38" s="96"/>
      <c r="O38" s="97"/>
    </row>
    <row r="39" s="1" customFormat="1" ht="20" customHeight="1" spans="1:15">
      <c r="A39" s="52"/>
      <c r="B39" s="32"/>
      <c r="C39" s="87"/>
      <c r="D39" s="87"/>
      <c r="E39" s="87"/>
      <c r="F39" s="87"/>
      <c r="G39" s="58" t="s">
        <v>47</v>
      </c>
      <c r="H39" s="77">
        <v>18</v>
      </c>
      <c r="I39" s="94">
        <v>734934.78</v>
      </c>
      <c r="J39" s="94">
        <v>4.09</v>
      </c>
      <c r="L39" s="99"/>
      <c r="M39" s="96"/>
      <c r="O39" s="97"/>
    </row>
    <row r="40" s="1" customFormat="1" ht="20" customHeight="1" spans="1:15">
      <c r="A40" s="52"/>
      <c r="B40" s="32"/>
      <c r="C40" s="87"/>
      <c r="D40" s="87"/>
      <c r="E40" s="87"/>
      <c r="F40" s="87"/>
      <c r="G40" s="58" t="s">
        <v>48</v>
      </c>
      <c r="H40" s="77">
        <v>18</v>
      </c>
      <c r="I40" s="94">
        <v>821092.86</v>
      </c>
      <c r="J40" s="94">
        <v>4.57</v>
      </c>
      <c r="L40" s="99"/>
      <c r="M40" s="96"/>
      <c r="O40" s="97"/>
    </row>
    <row r="41" s="1" customFormat="1" ht="20" customHeight="1" spans="1:15">
      <c r="A41" s="89"/>
      <c r="B41" s="89"/>
      <c r="C41" s="54"/>
      <c r="D41" s="54"/>
      <c r="E41" s="54"/>
      <c r="F41" s="54"/>
      <c r="G41" s="58" t="s">
        <v>49</v>
      </c>
      <c r="H41" s="77">
        <v>18</v>
      </c>
      <c r="I41" s="94">
        <v>706810.14</v>
      </c>
      <c r="J41" s="94">
        <v>3.93</v>
      </c>
      <c r="L41" s="99"/>
      <c r="M41" s="96"/>
      <c r="O41" s="97"/>
    </row>
    <row r="42" s="1" customFormat="1" ht="20" customHeight="1" spans="1:15">
      <c r="A42" s="52"/>
      <c r="B42" s="32"/>
      <c r="C42" s="87"/>
      <c r="D42" s="54"/>
      <c r="E42" s="54"/>
      <c r="F42" s="54"/>
      <c r="G42" s="58" t="s">
        <v>50</v>
      </c>
      <c r="H42" s="77">
        <v>18</v>
      </c>
      <c r="I42" s="94">
        <v>429939</v>
      </c>
      <c r="J42" s="40">
        <v>2.39</v>
      </c>
      <c r="L42" s="95"/>
      <c r="M42" s="96"/>
      <c r="O42" s="97"/>
    </row>
    <row r="43" s="1" customFormat="1" ht="20" customHeight="1" spans="1:15">
      <c r="A43" s="52"/>
      <c r="B43" s="52"/>
      <c r="C43" s="90"/>
      <c r="D43" s="90"/>
      <c r="E43" s="90"/>
      <c r="F43" s="90"/>
      <c r="G43" s="58" t="s">
        <v>51</v>
      </c>
      <c r="H43" s="77">
        <v>18</v>
      </c>
      <c r="I43" s="94">
        <v>660375.54</v>
      </c>
      <c r="J43" s="41">
        <v>3.68</v>
      </c>
      <c r="L43" s="95"/>
      <c r="M43" s="96"/>
      <c r="O43" s="97"/>
    </row>
    <row r="44" s="1" customFormat="1" ht="20" customHeight="1" spans="1:15">
      <c r="A44" s="52"/>
      <c r="B44" s="32"/>
      <c r="C44" s="87"/>
      <c r="D44" s="87"/>
      <c r="E44" s="87"/>
      <c r="F44" s="87"/>
      <c r="G44" s="58" t="s">
        <v>52</v>
      </c>
      <c r="H44" s="77">
        <v>18</v>
      </c>
      <c r="I44" s="94">
        <v>902993.4</v>
      </c>
      <c r="J44" s="41">
        <v>5.03</v>
      </c>
      <c r="L44" s="95"/>
      <c r="M44" s="96"/>
      <c r="O44" s="97"/>
    </row>
    <row r="45" s="1" customFormat="1" ht="20" customHeight="1" spans="1:15">
      <c r="A45" s="52"/>
      <c r="B45" s="32"/>
      <c r="C45" s="87"/>
      <c r="D45" s="87"/>
      <c r="E45" s="87"/>
      <c r="F45" s="87"/>
      <c r="G45" s="58" t="s">
        <v>53</v>
      </c>
      <c r="H45" s="77">
        <v>18</v>
      </c>
      <c r="I45" s="94">
        <v>432766.98</v>
      </c>
      <c r="J45" s="41">
        <v>2.41</v>
      </c>
      <c r="L45" s="95"/>
      <c r="M45" s="96"/>
      <c r="O45" s="97"/>
    </row>
    <row r="46" s="1" customFormat="1" ht="20" customHeight="1" spans="1:15">
      <c r="A46" s="52"/>
      <c r="B46" s="32"/>
      <c r="C46" s="87"/>
      <c r="D46" s="87"/>
      <c r="E46" s="87"/>
      <c r="F46" s="87"/>
      <c r="G46" s="58" t="s">
        <v>54</v>
      </c>
      <c r="H46" s="77">
        <v>18</v>
      </c>
      <c r="I46" s="94">
        <v>586625.58</v>
      </c>
      <c r="J46" s="41">
        <v>3.26</v>
      </c>
      <c r="L46" s="95"/>
      <c r="M46" s="96"/>
      <c r="O46" s="97"/>
    </row>
    <row r="47" s="1" customFormat="1" ht="20" customHeight="1" spans="1:15">
      <c r="A47" s="52"/>
      <c r="B47" s="32"/>
      <c r="C47" s="88"/>
      <c r="D47" s="88"/>
      <c r="E47" s="88"/>
      <c r="F47" s="88"/>
      <c r="G47" s="58" t="s">
        <v>55</v>
      </c>
      <c r="H47" s="77">
        <v>18</v>
      </c>
      <c r="I47" s="94">
        <v>601493.22</v>
      </c>
      <c r="J47" s="41">
        <v>3.35</v>
      </c>
      <c r="L47" s="95"/>
      <c r="M47" s="96"/>
      <c r="O47" s="97"/>
    </row>
    <row r="48" s="1" customFormat="1" ht="20" customHeight="1" spans="1:15">
      <c r="A48" s="52"/>
      <c r="B48" s="52"/>
      <c r="C48" s="90"/>
      <c r="D48" s="90"/>
      <c r="E48" s="90"/>
      <c r="F48" s="90"/>
      <c r="G48" s="58" t="s">
        <v>56</v>
      </c>
      <c r="H48" s="77">
        <v>6</v>
      </c>
      <c r="I48" s="94">
        <v>278809.56</v>
      </c>
      <c r="J48" s="41">
        <v>1.55</v>
      </c>
      <c r="L48" s="95"/>
      <c r="M48" s="96"/>
      <c r="O48" s="97"/>
    </row>
    <row r="49" s="1" customFormat="1" ht="20" customHeight="1" spans="1:15">
      <c r="A49" s="52"/>
      <c r="B49" s="32"/>
      <c r="C49" s="87"/>
      <c r="D49" s="87"/>
      <c r="E49" s="87"/>
      <c r="F49" s="87"/>
      <c r="G49" s="58" t="s">
        <v>57</v>
      </c>
      <c r="H49" s="77">
        <v>4</v>
      </c>
      <c r="I49" s="94">
        <v>182737.04</v>
      </c>
      <c r="J49" s="41">
        <v>1.02</v>
      </c>
      <c r="L49" s="95"/>
      <c r="M49" s="96"/>
      <c r="O49" s="97"/>
    </row>
    <row r="50" s="1" customFormat="1" ht="20" customHeight="1" spans="1:15">
      <c r="A50" s="52"/>
      <c r="B50" s="32"/>
      <c r="C50" s="91"/>
      <c r="D50" s="87"/>
      <c r="E50" s="87"/>
      <c r="F50" s="87"/>
      <c r="G50" s="58" t="s">
        <v>58</v>
      </c>
      <c r="H50" s="77">
        <v>18</v>
      </c>
      <c r="I50" s="94">
        <v>565957.44</v>
      </c>
      <c r="J50" s="40">
        <v>3.15</v>
      </c>
      <c r="L50" s="95"/>
      <c r="M50" s="96"/>
      <c r="O50" s="97"/>
    </row>
    <row r="51" s="1" customFormat="1" ht="20" customHeight="1" spans="1:15">
      <c r="A51" s="52"/>
      <c r="B51" s="32"/>
      <c r="C51" s="87"/>
      <c r="D51" s="87"/>
      <c r="E51" s="87"/>
      <c r="F51" s="87"/>
      <c r="G51" s="58" t="s">
        <v>59</v>
      </c>
      <c r="H51" s="77">
        <v>4</v>
      </c>
      <c r="I51" s="94">
        <v>172305</v>
      </c>
      <c r="J51" s="41">
        <v>0.96</v>
      </c>
      <c r="L51" s="95"/>
      <c r="M51" s="96"/>
      <c r="O51" s="97"/>
    </row>
    <row r="52" s="1" customFormat="1" ht="20" customHeight="1" spans="1:15">
      <c r="A52" s="52"/>
      <c r="B52" s="32"/>
      <c r="C52" s="87"/>
      <c r="D52" s="87"/>
      <c r="E52" s="87"/>
      <c r="F52" s="87"/>
      <c r="G52" s="58" t="s">
        <v>60</v>
      </c>
      <c r="H52" s="77">
        <v>8</v>
      </c>
      <c r="I52" s="94">
        <v>447479.92</v>
      </c>
      <c r="J52" s="41">
        <v>2.49</v>
      </c>
      <c r="L52" s="95"/>
      <c r="M52" s="96"/>
      <c r="O52" s="97"/>
    </row>
    <row r="53" s="1" customFormat="1" ht="20" customHeight="1" spans="1:15">
      <c r="A53" s="52"/>
      <c r="B53" s="52"/>
      <c r="C53" s="90"/>
      <c r="D53" s="90"/>
      <c r="E53" s="90"/>
      <c r="F53" s="90"/>
      <c r="G53" s="58" t="s">
        <v>61</v>
      </c>
      <c r="H53" s="77">
        <v>4</v>
      </c>
      <c r="I53" s="94">
        <v>214972.64</v>
      </c>
      <c r="J53" s="41">
        <v>1.2</v>
      </c>
      <c r="L53" s="95"/>
      <c r="M53" s="96"/>
      <c r="O53" s="97"/>
    </row>
    <row r="54" s="1" customFormat="1" ht="20" customHeight="1" spans="1:15">
      <c r="A54" s="52"/>
      <c r="B54" s="32"/>
      <c r="C54" s="91"/>
      <c r="D54" s="87"/>
      <c r="E54" s="87"/>
      <c r="F54" s="87"/>
      <c r="G54" s="58" t="s">
        <v>62</v>
      </c>
      <c r="H54" s="77">
        <v>4</v>
      </c>
      <c r="I54" s="94">
        <v>180757.8</v>
      </c>
      <c r="J54" s="40">
        <v>1.01</v>
      </c>
      <c r="L54" s="95"/>
      <c r="M54" s="96"/>
      <c r="O54" s="97"/>
    </row>
    <row r="55" s="1" customFormat="1" ht="20" customHeight="1" spans="1:15">
      <c r="A55" s="52"/>
      <c r="B55" s="32"/>
      <c r="C55" s="35"/>
      <c r="D55" s="87"/>
      <c r="E55" s="87"/>
      <c r="F55" s="87"/>
      <c r="G55" s="58" t="s">
        <v>63</v>
      </c>
      <c r="H55" s="77">
        <v>4</v>
      </c>
      <c r="I55" s="94">
        <v>120163.12</v>
      </c>
      <c r="J55" s="40">
        <v>0.67</v>
      </c>
      <c r="L55" s="95"/>
      <c r="M55" s="96"/>
      <c r="O55" s="97"/>
    </row>
    <row r="56" s="1" customFormat="1" ht="20" customHeight="1" spans="1:15">
      <c r="A56" s="52"/>
      <c r="B56" s="32"/>
      <c r="C56" s="87"/>
      <c r="D56" s="87"/>
      <c r="E56" s="87"/>
      <c r="F56" s="87"/>
      <c r="G56" s="58" t="s">
        <v>64</v>
      </c>
      <c r="H56" s="77">
        <v>4</v>
      </c>
      <c r="I56" s="94">
        <v>178676.16</v>
      </c>
      <c r="J56" s="41">
        <v>0.99</v>
      </c>
      <c r="L56" s="95"/>
      <c r="M56" s="96"/>
      <c r="O56" s="97"/>
    </row>
    <row r="57" s="1" customFormat="1" ht="20" customHeight="1" spans="1:15">
      <c r="A57" s="52"/>
      <c r="B57" s="32"/>
      <c r="C57" s="87"/>
      <c r="D57" s="87"/>
      <c r="E57" s="87"/>
      <c r="F57" s="87"/>
      <c r="G57" s="58" t="s">
        <v>65</v>
      </c>
      <c r="H57" s="77">
        <v>4</v>
      </c>
      <c r="I57" s="94">
        <v>203236.92</v>
      </c>
      <c r="J57" s="41">
        <v>1.13</v>
      </c>
      <c r="L57" s="95"/>
      <c r="M57" s="96"/>
      <c r="O57" s="97"/>
    </row>
    <row r="58" s="1" customFormat="1" ht="21" customHeight="1" spans="1:15">
      <c r="A58" s="52"/>
      <c r="B58" s="32"/>
      <c r="C58" s="88"/>
      <c r="D58" s="88"/>
      <c r="E58" s="88"/>
      <c r="F58" s="88"/>
      <c r="G58" s="58" t="s">
        <v>66</v>
      </c>
      <c r="H58" s="77">
        <v>8</v>
      </c>
      <c r="I58" s="94">
        <v>239584.8</v>
      </c>
      <c r="J58" s="40">
        <v>1.33</v>
      </c>
      <c r="L58" s="101"/>
      <c r="M58" s="96"/>
      <c r="O58" s="97"/>
    </row>
    <row r="59" s="1" customFormat="1" ht="20" customHeight="1" spans="1:15">
      <c r="A59" s="52"/>
      <c r="B59" s="32"/>
      <c r="C59" s="87"/>
      <c r="D59" s="87"/>
      <c r="E59" s="87"/>
      <c r="F59" s="87"/>
      <c r="G59" s="58" t="s">
        <v>67</v>
      </c>
      <c r="H59" s="77">
        <v>4</v>
      </c>
      <c r="I59" s="94">
        <v>176791.92</v>
      </c>
      <c r="J59" s="41">
        <v>0.98</v>
      </c>
      <c r="L59" s="95"/>
      <c r="M59" s="96"/>
      <c r="O59" s="97"/>
    </row>
    <row r="60" s="1" customFormat="1" ht="20" customHeight="1" spans="1:15">
      <c r="A60" s="89"/>
      <c r="B60" s="89"/>
      <c r="C60" s="54"/>
      <c r="D60" s="54"/>
      <c r="E60" s="54"/>
      <c r="F60" s="54"/>
      <c r="G60" s="58" t="s">
        <v>68</v>
      </c>
      <c r="H60" s="77">
        <v>8</v>
      </c>
      <c r="I60" s="94">
        <v>178830</v>
      </c>
      <c r="J60" s="41">
        <v>1</v>
      </c>
      <c r="L60" s="95"/>
      <c r="M60" s="96"/>
      <c r="O60" s="97"/>
    </row>
    <row r="61" s="1" customFormat="1" ht="20" customHeight="1" spans="1:15">
      <c r="A61" s="89"/>
      <c r="B61" s="89"/>
      <c r="C61" s="90"/>
      <c r="D61" s="90"/>
      <c r="E61" s="90"/>
      <c r="F61" s="90"/>
      <c r="G61" s="58" t="s">
        <v>69</v>
      </c>
      <c r="H61" s="77">
        <v>7</v>
      </c>
      <c r="I61" s="94">
        <v>170331.7</v>
      </c>
      <c r="J61" s="41">
        <v>0.95</v>
      </c>
      <c r="L61" s="95"/>
      <c r="M61" s="96"/>
      <c r="O61" s="97"/>
    </row>
    <row r="62" s="1" customFormat="1" ht="20" customHeight="1" spans="1:15">
      <c r="A62" s="89"/>
      <c r="B62" s="92"/>
      <c r="C62" s="87"/>
      <c r="D62" s="87"/>
      <c r="E62" s="87"/>
      <c r="F62" s="87"/>
      <c r="G62" s="58" t="s">
        <v>70</v>
      </c>
      <c r="H62" s="77">
        <v>6</v>
      </c>
      <c r="I62" s="94">
        <v>320016.36</v>
      </c>
      <c r="J62" s="41">
        <v>1.78</v>
      </c>
      <c r="L62" s="95"/>
      <c r="M62" s="96"/>
      <c r="O62" s="97"/>
    </row>
    <row r="63" s="1" customFormat="1" ht="20" customHeight="1" spans="1:15">
      <c r="A63" s="89"/>
      <c r="B63" s="89"/>
      <c r="C63" s="90"/>
      <c r="D63" s="90"/>
      <c r="E63" s="90"/>
      <c r="F63" s="90"/>
      <c r="G63" s="58" t="s">
        <v>71</v>
      </c>
      <c r="H63" s="77">
        <v>8</v>
      </c>
      <c r="I63" s="94">
        <v>370223.68</v>
      </c>
      <c r="J63" s="41">
        <v>2.06</v>
      </c>
      <c r="L63" s="95"/>
      <c r="M63" s="96"/>
      <c r="O63" s="97"/>
    </row>
    <row r="64" s="1" customFormat="1" ht="20" customHeight="1" spans="1:15">
      <c r="A64" s="89"/>
      <c r="B64" s="92"/>
      <c r="C64" s="87"/>
      <c r="D64" s="87"/>
      <c r="E64" s="87"/>
      <c r="F64" s="87"/>
      <c r="G64" s="58" t="s">
        <v>72</v>
      </c>
      <c r="H64" s="77">
        <v>6</v>
      </c>
      <c r="I64" s="94">
        <v>348223.8</v>
      </c>
      <c r="J64" s="41">
        <v>1.94</v>
      </c>
      <c r="L64" s="95"/>
      <c r="M64" s="96"/>
      <c r="O64" s="97"/>
    </row>
    <row r="65" s="1" customFormat="1" ht="20" customHeight="1" spans="1:15">
      <c r="A65" s="89"/>
      <c r="B65" s="89"/>
      <c r="C65" s="90"/>
      <c r="D65" s="90"/>
      <c r="E65" s="90"/>
      <c r="F65" s="90"/>
      <c r="G65" s="58" t="s">
        <v>73</v>
      </c>
      <c r="H65" s="77">
        <v>4</v>
      </c>
      <c r="I65" s="94">
        <v>218934.08</v>
      </c>
      <c r="J65" s="41">
        <v>1.22</v>
      </c>
      <c r="L65" s="95"/>
      <c r="M65" s="96"/>
      <c r="O65" s="97"/>
    </row>
    <row r="66" s="1" customFormat="1" ht="20" customHeight="1" spans="1:15">
      <c r="A66" s="89"/>
      <c r="B66" s="92"/>
      <c r="C66" s="87"/>
      <c r="D66" s="87"/>
      <c r="E66" s="87"/>
      <c r="F66" s="87"/>
      <c r="G66" s="58" t="s">
        <v>74</v>
      </c>
      <c r="H66" s="77">
        <v>6</v>
      </c>
      <c r="I66" s="94">
        <v>284528.46</v>
      </c>
      <c r="J66" s="41">
        <v>1.58</v>
      </c>
      <c r="L66" s="95"/>
      <c r="M66" s="96"/>
      <c r="O66" s="97"/>
    </row>
    <row r="67" s="1" customFormat="1" ht="18" customHeight="1" spans="1:15">
      <c r="A67" s="89"/>
      <c r="B67" s="92"/>
      <c r="C67" s="102"/>
      <c r="D67" s="87"/>
      <c r="E67" s="87"/>
      <c r="F67" s="87"/>
      <c r="G67" s="58" t="s">
        <v>75</v>
      </c>
      <c r="H67" s="77">
        <v>7</v>
      </c>
      <c r="I67" s="94">
        <v>88358.62</v>
      </c>
      <c r="J67" s="40">
        <v>0.49</v>
      </c>
      <c r="L67" s="95"/>
      <c r="M67" s="96"/>
      <c r="O67" s="97"/>
    </row>
    <row r="68" s="1" customFormat="1" ht="20" customHeight="1" spans="1:15">
      <c r="A68" s="89"/>
      <c r="B68" s="92"/>
      <c r="C68" s="87"/>
      <c r="D68" s="87"/>
      <c r="E68" s="87"/>
      <c r="F68" s="87"/>
      <c r="G68" s="58" t="s">
        <v>76</v>
      </c>
      <c r="H68" s="77">
        <v>4</v>
      </c>
      <c r="I68" s="94">
        <v>186274</v>
      </c>
      <c r="J68" s="41">
        <v>1.04</v>
      </c>
      <c r="L68" s="95"/>
      <c r="M68" s="96"/>
      <c r="O68" s="97"/>
    </row>
    <row r="69" s="1" customFormat="1" ht="20" customHeight="1" spans="1:15">
      <c r="A69" s="89"/>
      <c r="B69" s="92"/>
      <c r="C69" s="87"/>
      <c r="D69" s="87"/>
      <c r="E69" s="87"/>
      <c r="F69" s="87"/>
      <c r="G69" s="58" t="s">
        <v>77</v>
      </c>
      <c r="H69" s="77">
        <v>7</v>
      </c>
      <c r="I69" s="94">
        <v>96365.5</v>
      </c>
      <c r="J69" s="41">
        <v>0.54</v>
      </c>
      <c r="L69" s="95"/>
      <c r="M69" s="96"/>
      <c r="O69" s="97"/>
    </row>
    <row r="70" s="1" customFormat="1" ht="20" customHeight="1" spans="1:15">
      <c r="A70" s="89"/>
      <c r="B70" s="92"/>
      <c r="C70" s="87"/>
      <c r="D70" s="87"/>
      <c r="E70" s="87"/>
      <c r="F70" s="87"/>
      <c r="G70" s="58" t="s">
        <v>78</v>
      </c>
      <c r="H70" s="77">
        <v>4</v>
      </c>
      <c r="I70" s="94">
        <v>195286</v>
      </c>
      <c r="J70" s="41">
        <v>1.09</v>
      </c>
      <c r="L70" s="95"/>
      <c r="M70" s="96"/>
      <c r="O70" s="97"/>
    </row>
    <row r="71" s="1" customFormat="1" ht="20" customHeight="1" spans="1:15">
      <c r="A71" s="89"/>
      <c r="B71" s="92"/>
      <c r="C71" s="87"/>
      <c r="D71" s="87"/>
      <c r="E71" s="87"/>
      <c r="F71" s="87"/>
      <c r="G71" s="58" t="s">
        <v>79</v>
      </c>
      <c r="H71" s="77">
        <v>8</v>
      </c>
      <c r="I71" s="94">
        <v>159217.76</v>
      </c>
      <c r="J71" s="41">
        <v>0.89</v>
      </c>
      <c r="L71" s="95"/>
      <c r="M71" s="96"/>
      <c r="O71" s="97"/>
    </row>
    <row r="72" s="1" customFormat="1" ht="20" customHeight="1" spans="1:15">
      <c r="A72" s="89"/>
      <c r="B72" s="92"/>
      <c r="C72" s="87"/>
      <c r="D72" s="87"/>
      <c r="E72" s="87"/>
      <c r="F72" s="87"/>
      <c r="G72" s="58" t="s">
        <v>80</v>
      </c>
      <c r="H72" s="77">
        <v>7</v>
      </c>
      <c r="I72" s="94">
        <v>415680.93</v>
      </c>
      <c r="J72" s="41">
        <v>2.31</v>
      </c>
      <c r="L72" s="95"/>
      <c r="M72" s="96"/>
      <c r="O72" s="97"/>
    </row>
    <row r="73" s="1" customFormat="1" ht="20" customHeight="1" spans="1:15">
      <c r="A73" s="89"/>
      <c r="B73" s="92"/>
      <c r="C73" s="87"/>
      <c r="D73" s="87"/>
      <c r="E73" s="87"/>
      <c r="F73" s="87"/>
      <c r="G73" s="58" t="s">
        <v>81</v>
      </c>
      <c r="H73" s="77">
        <v>6</v>
      </c>
      <c r="I73" s="94">
        <v>215117.82</v>
      </c>
      <c r="J73" s="41">
        <v>1.2</v>
      </c>
      <c r="L73" s="95"/>
      <c r="M73" s="96"/>
      <c r="O73" s="97"/>
    </row>
    <row r="74" s="1" customFormat="1" ht="20" customHeight="1" spans="1:15">
      <c r="A74" s="89"/>
      <c r="B74" s="92"/>
      <c r="C74" s="87"/>
      <c r="D74" s="87"/>
      <c r="E74" s="87"/>
      <c r="F74" s="87"/>
      <c r="G74" s="58" t="s">
        <v>82</v>
      </c>
      <c r="H74" s="77">
        <v>8</v>
      </c>
      <c r="I74" s="94">
        <v>150441.84</v>
      </c>
      <c r="J74" s="41">
        <v>0.84</v>
      </c>
      <c r="L74" s="95"/>
      <c r="M74" s="96"/>
      <c r="O74" s="97"/>
    </row>
    <row r="75" s="1" customFormat="1" ht="20" customHeight="1" spans="1:15">
      <c r="A75" s="89"/>
      <c r="B75" s="92"/>
      <c r="C75" s="35"/>
      <c r="D75" s="87"/>
      <c r="E75" s="87"/>
      <c r="F75" s="87"/>
      <c r="G75" s="58" t="s">
        <v>83</v>
      </c>
      <c r="H75" s="77">
        <v>6</v>
      </c>
      <c r="I75" s="94">
        <v>248817.6</v>
      </c>
      <c r="J75" s="40">
        <v>1.38</v>
      </c>
      <c r="L75" s="95"/>
      <c r="M75" s="96"/>
      <c r="O75" s="97"/>
    </row>
    <row r="76" s="1" customFormat="1" ht="20" customHeight="1" spans="1:15">
      <c r="A76" s="89"/>
      <c r="B76" s="92"/>
      <c r="C76" s="87"/>
      <c r="D76" s="87"/>
      <c r="E76" s="87"/>
      <c r="F76" s="87"/>
      <c r="G76" s="58" t="s">
        <v>84</v>
      </c>
      <c r="H76" s="77">
        <v>4</v>
      </c>
      <c r="I76" s="94">
        <v>242247.04</v>
      </c>
      <c r="J76" s="41">
        <v>1.35</v>
      </c>
      <c r="L76" s="95"/>
      <c r="M76" s="96"/>
      <c r="O76" s="97"/>
    </row>
    <row r="77" s="1" customFormat="1" ht="20" customHeight="1" spans="1:15">
      <c r="A77" s="89"/>
      <c r="B77" s="92"/>
      <c r="C77" s="87"/>
      <c r="D77" s="87"/>
      <c r="E77" s="87"/>
      <c r="F77" s="87"/>
      <c r="G77" s="58" t="s">
        <v>85</v>
      </c>
      <c r="H77" s="77">
        <v>6</v>
      </c>
      <c r="I77" s="94">
        <v>236023.5</v>
      </c>
      <c r="J77" s="41">
        <v>1.31</v>
      </c>
      <c r="L77" s="95"/>
      <c r="M77" s="96"/>
      <c r="O77" s="97"/>
    </row>
    <row r="78" s="1" customFormat="1" ht="20" customHeight="1" spans="1:15">
      <c r="A78" s="89"/>
      <c r="B78" s="92"/>
      <c r="C78" s="87"/>
      <c r="D78" s="87"/>
      <c r="E78" s="87"/>
      <c r="F78" s="87"/>
      <c r="G78" s="58" t="s">
        <v>86</v>
      </c>
      <c r="H78" s="77">
        <v>4</v>
      </c>
      <c r="I78" s="94">
        <v>180576.32</v>
      </c>
      <c r="J78" s="41">
        <v>1.01</v>
      </c>
      <c r="L78" s="95"/>
      <c r="M78" s="96"/>
      <c r="O78" s="97"/>
    </row>
    <row r="79" s="1" customFormat="1" ht="20" customHeight="1" spans="1:15">
      <c r="A79" s="89"/>
      <c r="B79" s="92"/>
      <c r="C79" s="87"/>
      <c r="D79" s="87"/>
      <c r="E79" s="87"/>
      <c r="F79" s="87"/>
      <c r="G79" s="58" t="s">
        <v>87</v>
      </c>
      <c r="H79" s="77">
        <v>8</v>
      </c>
      <c r="I79" s="94">
        <v>425115.92</v>
      </c>
      <c r="J79" s="41">
        <v>2.37</v>
      </c>
      <c r="L79" s="95"/>
      <c r="M79" s="96"/>
      <c r="O79" s="97"/>
    </row>
    <row r="80" s="1" customFormat="1" ht="20" customHeight="1" spans="1:15">
      <c r="A80" s="89"/>
      <c r="B80" s="92"/>
      <c r="C80" s="87"/>
      <c r="D80" s="87"/>
      <c r="E80" s="87"/>
      <c r="F80" s="87"/>
      <c r="G80" s="58" t="s">
        <v>88</v>
      </c>
      <c r="H80" s="77">
        <v>4</v>
      </c>
      <c r="I80" s="94">
        <v>157126.32</v>
      </c>
      <c r="J80" s="41">
        <v>0.87</v>
      </c>
      <c r="L80" s="95"/>
      <c r="M80" s="96"/>
      <c r="O80" s="97"/>
    </row>
    <row r="81" s="1" customFormat="1" ht="20" customHeight="1" spans="1:15">
      <c r="A81" s="89"/>
      <c r="B81" s="92"/>
      <c r="C81" s="87"/>
      <c r="D81" s="87"/>
      <c r="E81" s="87"/>
      <c r="F81" s="87"/>
      <c r="G81" s="58" t="s">
        <v>89</v>
      </c>
      <c r="H81" s="77">
        <v>4</v>
      </c>
      <c r="I81" s="94">
        <v>67852.12</v>
      </c>
      <c r="J81" s="41">
        <v>0.38</v>
      </c>
      <c r="L81" s="95"/>
      <c r="M81" s="96"/>
      <c r="O81" s="97"/>
    </row>
    <row r="82" s="1" customFormat="1" ht="20" customHeight="1" spans="1:15">
      <c r="A82" s="89"/>
      <c r="B82" s="92"/>
      <c r="C82" s="87"/>
      <c r="D82" s="87"/>
      <c r="E82" s="87"/>
      <c r="F82" s="87"/>
      <c r="G82" s="58" t="s">
        <v>90</v>
      </c>
      <c r="H82" s="77">
        <v>4</v>
      </c>
      <c r="I82" s="94">
        <v>204728.2</v>
      </c>
      <c r="J82" s="41">
        <v>1.14</v>
      </c>
      <c r="L82" s="95"/>
      <c r="M82" s="96"/>
      <c r="O82" s="97"/>
    </row>
    <row r="83" s="1" customFormat="1" ht="20" customHeight="1" spans="1:15">
      <c r="A83" s="89"/>
      <c r="B83" s="92"/>
      <c r="C83" s="87"/>
      <c r="D83" s="87"/>
      <c r="E83" s="87"/>
      <c r="F83" s="87"/>
      <c r="G83" s="58" t="s">
        <v>91</v>
      </c>
      <c r="H83" s="77">
        <v>4</v>
      </c>
      <c r="I83" s="94">
        <v>130763.4</v>
      </c>
      <c r="J83" s="41">
        <v>0.73</v>
      </c>
      <c r="L83" s="95"/>
      <c r="M83" s="96"/>
      <c r="O83" s="97"/>
    </row>
    <row r="84" s="1" customFormat="1" ht="20" customHeight="1" spans="1:15">
      <c r="A84" s="89"/>
      <c r="B84" s="92"/>
      <c r="C84" s="87"/>
      <c r="D84" s="87"/>
      <c r="E84" s="87"/>
      <c r="F84" s="87"/>
      <c r="G84" s="58" t="s">
        <v>92</v>
      </c>
      <c r="H84" s="77">
        <v>4</v>
      </c>
      <c r="I84" s="94">
        <v>191030.56</v>
      </c>
      <c r="J84" s="41">
        <v>1.06</v>
      </c>
      <c r="L84" s="95"/>
      <c r="M84" s="96"/>
      <c r="O84" s="97"/>
    </row>
    <row r="85" s="1" customFormat="1" ht="20" customHeight="1" spans="1:15">
      <c r="A85" s="89"/>
      <c r="B85" s="92"/>
      <c r="C85" s="35"/>
      <c r="D85" s="87"/>
      <c r="E85" s="87"/>
      <c r="F85" s="87"/>
      <c r="G85" s="58" t="s">
        <v>93</v>
      </c>
      <c r="H85" s="77">
        <v>4</v>
      </c>
      <c r="I85" s="94">
        <v>213049.16</v>
      </c>
      <c r="J85" s="40">
        <v>1.19</v>
      </c>
      <c r="L85" s="95"/>
      <c r="M85" s="96"/>
      <c r="O85" s="97"/>
    </row>
    <row r="86" s="1" customFormat="1" ht="20" customHeight="1" spans="1:15">
      <c r="A86" s="89"/>
      <c r="B86" s="92"/>
      <c r="C86" s="87"/>
      <c r="D86" s="87"/>
      <c r="E86" s="87"/>
      <c r="F86" s="87"/>
      <c r="G86" s="58" t="s">
        <v>94</v>
      </c>
      <c r="H86" s="77">
        <v>4</v>
      </c>
      <c r="I86" s="94">
        <v>191599.56</v>
      </c>
      <c r="J86" s="41">
        <v>1.07</v>
      </c>
      <c r="L86" s="95"/>
      <c r="M86" s="96"/>
      <c r="O86" s="97"/>
    </row>
    <row r="87" s="1" customFormat="1" ht="20" customHeight="1" spans="1:15">
      <c r="A87" s="89"/>
      <c r="B87" s="92"/>
      <c r="C87" s="87"/>
      <c r="D87" s="87"/>
      <c r="E87" s="87"/>
      <c r="F87" s="87"/>
      <c r="G87" s="58" t="s">
        <v>95</v>
      </c>
      <c r="H87" s="77">
        <v>4</v>
      </c>
      <c r="I87" s="94">
        <v>164225.04</v>
      </c>
      <c r="J87" s="41">
        <v>0.91</v>
      </c>
      <c r="L87" s="95"/>
      <c r="M87" s="96"/>
      <c r="O87" s="97"/>
    </row>
    <row r="88" s="1" customFormat="1" ht="20" customHeight="1" spans="1:15">
      <c r="A88" s="89"/>
      <c r="B88" s="92"/>
      <c r="C88" s="87"/>
      <c r="D88" s="87"/>
      <c r="E88" s="87"/>
      <c r="F88" s="87"/>
      <c r="G88" s="58" t="s">
        <v>96</v>
      </c>
      <c r="H88" s="77">
        <v>4</v>
      </c>
      <c r="I88" s="94">
        <v>210804.56</v>
      </c>
      <c r="J88" s="41">
        <v>1.17</v>
      </c>
      <c r="L88" s="95"/>
      <c r="M88" s="96"/>
      <c r="O88" s="97"/>
    </row>
    <row r="89" s="1" customFormat="1" ht="20" customHeight="1" spans="1:15">
      <c r="A89" s="89"/>
      <c r="B89" s="92"/>
      <c r="C89" s="87"/>
      <c r="D89" s="87"/>
      <c r="E89" s="87"/>
      <c r="F89" s="87"/>
      <c r="G89" s="58" t="s">
        <v>97</v>
      </c>
      <c r="H89" s="77">
        <v>4</v>
      </c>
      <c r="I89" s="94">
        <v>230870.52</v>
      </c>
      <c r="J89" s="41">
        <v>1.28</v>
      </c>
      <c r="L89" s="95"/>
      <c r="M89" s="96"/>
      <c r="O89" s="97"/>
    </row>
    <row r="90" s="1" customFormat="1" ht="20" customHeight="1" spans="1:15">
      <c r="A90" s="89"/>
      <c r="B90" s="92"/>
      <c r="C90" s="87"/>
      <c r="D90" s="87"/>
      <c r="E90" s="87"/>
      <c r="F90" s="87"/>
      <c r="G90" s="58" t="s">
        <v>98</v>
      </c>
      <c r="H90" s="77">
        <v>6</v>
      </c>
      <c r="I90" s="94">
        <v>238192.44</v>
      </c>
      <c r="J90" s="41">
        <v>1.33</v>
      </c>
      <c r="L90" s="95"/>
      <c r="M90" s="96"/>
      <c r="O90" s="97"/>
    </row>
    <row r="91" s="1" customFormat="1" ht="20" customHeight="1" spans="1:15">
      <c r="A91" s="89"/>
      <c r="B91" s="92"/>
      <c r="C91" s="87"/>
      <c r="D91" s="87"/>
      <c r="E91" s="87"/>
      <c r="F91" s="87"/>
      <c r="G91" s="58" t="s">
        <v>99</v>
      </c>
      <c r="H91" s="77">
        <v>8</v>
      </c>
      <c r="I91" s="94">
        <v>374140.32</v>
      </c>
      <c r="J91" s="41">
        <v>2.08</v>
      </c>
      <c r="L91" s="95"/>
      <c r="M91" s="96"/>
      <c r="O91" s="97"/>
    </row>
    <row r="92" s="1" customFormat="1" ht="20" customHeight="1" spans="1:15">
      <c r="A92" s="89"/>
      <c r="B92" s="92"/>
      <c r="C92" s="87"/>
      <c r="D92" s="87"/>
      <c r="E92" s="87"/>
      <c r="F92" s="87"/>
      <c r="G92" s="58" t="s">
        <v>100</v>
      </c>
      <c r="H92" s="77">
        <v>4</v>
      </c>
      <c r="I92" s="94">
        <v>212770.6</v>
      </c>
      <c r="J92" s="41">
        <v>1.18</v>
      </c>
      <c r="L92" s="95"/>
      <c r="M92" s="96"/>
      <c r="O92" s="97"/>
    </row>
    <row r="93" s="1" customFormat="1" ht="20" customHeight="1" spans="1:15">
      <c r="A93" s="89"/>
      <c r="B93" s="92"/>
      <c r="C93" s="87"/>
      <c r="D93" s="87"/>
      <c r="E93" s="87"/>
      <c r="F93" s="87"/>
      <c r="G93" s="58" t="s">
        <v>101</v>
      </c>
      <c r="H93" s="77">
        <v>4</v>
      </c>
      <c r="I93" s="94">
        <v>147408.44</v>
      </c>
      <c r="J93" s="41">
        <v>0.82</v>
      </c>
      <c r="L93" s="95"/>
      <c r="M93" s="96"/>
      <c r="O93" s="97"/>
    </row>
    <row r="94" s="1" customFormat="1" ht="20" customHeight="1" spans="1:15">
      <c r="A94" s="89"/>
      <c r="B94" s="92"/>
      <c r="C94" s="87"/>
      <c r="D94" s="87"/>
      <c r="E94" s="87"/>
      <c r="F94" s="87"/>
      <c r="G94" s="58" t="s">
        <v>102</v>
      </c>
      <c r="H94" s="77">
        <v>4</v>
      </c>
      <c r="I94" s="94">
        <v>227717.96</v>
      </c>
      <c r="J94" s="41">
        <v>1.27</v>
      </c>
      <c r="L94" s="95"/>
      <c r="M94" s="96"/>
      <c r="O94" s="97"/>
    </row>
    <row r="95" s="1" customFormat="1" ht="20" customHeight="1" spans="1:15">
      <c r="A95" s="89"/>
      <c r="B95" s="92"/>
      <c r="C95" s="87"/>
      <c r="D95" s="87"/>
      <c r="E95" s="87"/>
      <c r="F95" s="87"/>
      <c r="G95" s="58" t="s">
        <v>103</v>
      </c>
      <c r="H95" s="77">
        <v>6</v>
      </c>
      <c r="I95" s="94">
        <v>229363.38</v>
      </c>
      <c r="J95" s="41">
        <v>1.28</v>
      </c>
      <c r="L95" s="95"/>
      <c r="M95" s="96"/>
      <c r="O95" s="97"/>
    </row>
    <row r="96" s="1" customFormat="1" ht="20" customHeight="1" spans="1:15">
      <c r="A96" s="89"/>
      <c r="B96" s="92"/>
      <c r="C96" s="87"/>
      <c r="D96" s="87"/>
      <c r="E96" s="87"/>
      <c r="F96" s="87"/>
      <c r="G96" s="58" t="s">
        <v>104</v>
      </c>
      <c r="H96" s="77">
        <v>6</v>
      </c>
      <c r="I96" s="94">
        <v>270604.02</v>
      </c>
      <c r="J96" s="41">
        <v>1.51</v>
      </c>
      <c r="L96" s="95"/>
      <c r="M96" s="96"/>
      <c r="O96" s="97"/>
    </row>
    <row r="97" s="1" customFormat="1" ht="20" customHeight="1" spans="1:15">
      <c r="A97" s="89"/>
      <c r="B97" s="92"/>
      <c r="C97" s="87"/>
      <c r="D97" s="87"/>
      <c r="E97" s="87"/>
      <c r="F97" s="87"/>
      <c r="G97" s="58" t="s">
        <v>105</v>
      </c>
      <c r="H97" s="77">
        <v>8</v>
      </c>
      <c r="I97" s="94">
        <v>324472.08</v>
      </c>
      <c r="J97" s="41">
        <v>1.81</v>
      </c>
      <c r="L97" s="95"/>
      <c r="M97" s="96"/>
      <c r="O97" s="97"/>
    </row>
    <row r="98" s="1" customFormat="1" ht="20" customHeight="1" spans="1:15">
      <c r="A98" s="89"/>
      <c r="B98" s="92"/>
      <c r="C98" s="87"/>
      <c r="D98" s="87"/>
      <c r="E98" s="87"/>
      <c r="F98" s="87"/>
      <c r="G98" s="58" t="s">
        <v>106</v>
      </c>
      <c r="H98" s="77">
        <v>4</v>
      </c>
      <c r="I98" s="94">
        <v>202551.64</v>
      </c>
      <c r="J98" s="41">
        <v>1.13</v>
      </c>
      <c r="L98" s="95"/>
      <c r="M98" s="96"/>
      <c r="O98" s="97"/>
    </row>
    <row r="99" s="1" customFormat="1" ht="20" customHeight="1" spans="1:15">
      <c r="A99" s="89"/>
      <c r="B99" s="92"/>
      <c r="C99" s="87"/>
      <c r="D99" s="87"/>
      <c r="E99" s="87"/>
      <c r="F99" s="87"/>
      <c r="G99" s="58" t="s">
        <v>107</v>
      </c>
      <c r="H99" s="77">
        <v>8</v>
      </c>
      <c r="I99" s="94">
        <v>164800.24</v>
      </c>
      <c r="J99" s="41">
        <v>0.92</v>
      </c>
      <c r="L99" s="95"/>
      <c r="M99" s="96"/>
      <c r="O99" s="97"/>
    </row>
    <row r="100" s="1" customFormat="1" ht="20" customHeight="1" spans="1:15">
      <c r="A100" s="89"/>
      <c r="B100" s="92"/>
      <c r="C100" s="87"/>
      <c r="D100" s="87"/>
      <c r="E100" s="87"/>
      <c r="F100" s="87"/>
      <c r="G100" s="58" t="s">
        <v>108</v>
      </c>
      <c r="H100" s="77">
        <v>4</v>
      </c>
      <c r="I100" s="94">
        <v>174891.24</v>
      </c>
      <c r="J100" s="41">
        <v>0.97</v>
      </c>
      <c r="L100" s="95"/>
      <c r="M100" s="96"/>
      <c r="O100" s="97"/>
    </row>
    <row r="101" s="1" customFormat="1" ht="20" customHeight="1" spans="1:15">
      <c r="A101" s="89"/>
      <c r="B101" s="92"/>
      <c r="C101" s="87"/>
      <c r="D101" s="87"/>
      <c r="E101" s="87"/>
      <c r="F101" s="87"/>
      <c r="G101" s="58" t="s">
        <v>109</v>
      </c>
      <c r="H101" s="77">
        <v>6</v>
      </c>
      <c r="I101" s="94">
        <v>260632.08</v>
      </c>
      <c r="J101" s="41">
        <v>1.45</v>
      </c>
      <c r="L101" s="95"/>
      <c r="M101" s="96"/>
      <c r="O101" s="97"/>
    </row>
    <row r="102" s="1" customFormat="1" ht="20" customHeight="1" spans="1:15">
      <c r="A102" s="89"/>
      <c r="B102" s="92"/>
      <c r="C102" s="87"/>
      <c r="D102" s="87"/>
      <c r="E102" s="87"/>
      <c r="F102" s="87"/>
      <c r="G102" s="58" t="s">
        <v>110</v>
      </c>
      <c r="H102" s="77">
        <v>6</v>
      </c>
      <c r="I102" s="94">
        <v>303643.98</v>
      </c>
      <c r="J102" s="41">
        <v>1.69</v>
      </c>
      <c r="L102" s="95"/>
      <c r="M102" s="96"/>
      <c r="O102" s="97"/>
    </row>
    <row r="103" s="1" customFormat="1" ht="20" customHeight="1" spans="1:15">
      <c r="A103" s="89"/>
      <c r="B103" s="92"/>
      <c r="C103" s="87"/>
      <c r="D103" s="87"/>
      <c r="E103" s="87"/>
      <c r="F103" s="87"/>
      <c r="G103" s="58" t="s">
        <v>111</v>
      </c>
      <c r="H103" s="77">
        <v>6</v>
      </c>
      <c r="I103" s="94">
        <v>267153</v>
      </c>
      <c r="J103" s="41">
        <v>1.49</v>
      </c>
      <c r="L103" s="95"/>
      <c r="M103" s="96"/>
      <c r="O103" s="97"/>
    </row>
    <row r="104" s="1" customFormat="1" ht="20" customHeight="1" spans="1:15">
      <c r="A104" s="89"/>
      <c r="B104" s="92"/>
      <c r="C104" s="87"/>
      <c r="D104" s="87"/>
      <c r="E104" s="87"/>
      <c r="F104" s="87"/>
      <c r="G104" s="58" t="s">
        <v>112</v>
      </c>
      <c r="H104" s="77">
        <v>6</v>
      </c>
      <c r="I104" s="94">
        <v>259103.58</v>
      </c>
      <c r="J104" s="41">
        <v>1.44</v>
      </c>
      <c r="L104" s="95"/>
      <c r="M104" s="96"/>
      <c r="O104" s="97"/>
    </row>
    <row r="105" s="1" customFormat="1" ht="20" customHeight="1" spans="1:15">
      <c r="A105" s="89"/>
      <c r="B105" s="92"/>
      <c r="C105" s="87"/>
      <c r="D105" s="87"/>
      <c r="E105" s="87"/>
      <c r="F105" s="87"/>
      <c r="G105" s="58" t="s">
        <v>113</v>
      </c>
      <c r="H105" s="77">
        <v>4</v>
      </c>
      <c r="I105" s="94">
        <v>208705.92</v>
      </c>
      <c r="J105" s="41">
        <v>1.16</v>
      </c>
      <c r="L105" s="95"/>
      <c r="M105" s="96"/>
      <c r="O105" s="97"/>
    </row>
    <row r="106" s="1" customFormat="1" ht="20" customHeight="1" spans="1:15">
      <c r="A106" s="89"/>
      <c r="B106" s="92"/>
      <c r="C106" s="87"/>
      <c r="D106" s="87"/>
      <c r="E106" s="87"/>
      <c r="F106" s="87"/>
      <c r="G106" s="58" t="s">
        <v>114</v>
      </c>
      <c r="H106" s="77">
        <v>6</v>
      </c>
      <c r="I106" s="94">
        <v>177628.8</v>
      </c>
      <c r="J106" s="41">
        <v>0.99</v>
      </c>
      <c r="L106" s="95"/>
      <c r="M106" s="96"/>
      <c r="O106" s="97"/>
    </row>
    <row r="107" s="1" customFormat="1" ht="20" customHeight="1" spans="1:15">
      <c r="A107" s="89"/>
      <c r="B107" s="92"/>
      <c r="C107" s="87"/>
      <c r="D107" s="87"/>
      <c r="E107" s="87"/>
      <c r="F107" s="87"/>
      <c r="G107" s="58" t="s">
        <v>115</v>
      </c>
      <c r="H107" s="77">
        <v>4</v>
      </c>
      <c r="I107" s="94">
        <v>139819.2</v>
      </c>
      <c r="J107" s="41">
        <v>0.78</v>
      </c>
      <c r="L107" s="95"/>
      <c r="M107" s="96"/>
      <c r="O107" s="97"/>
    </row>
    <row r="108" s="1" customFormat="1" ht="20" customHeight="1" spans="1:15">
      <c r="A108" s="89"/>
      <c r="B108" s="92"/>
      <c r="C108" s="87"/>
      <c r="D108" s="87"/>
      <c r="E108" s="87"/>
      <c r="F108" s="87"/>
      <c r="G108" s="58" t="s">
        <v>116</v>
      </c>
      <c r="H108" s="77">
        <v>6</v>
      </c>
      <c r="I108" s="94">
        <v>199857.78</v>
      </c>
      <c r="J108" s="41">
        <v>1.11</v>
      </c>
      <c r="L108" s="95"/>
      <c r="M108" s="96"/>
      <c r="O108" s="97"/>
    </row>
    <row r="109" s="1" customFormat="1" ht="20" customHeight="1" spans="1:15">
      <c r="A109" s="89"/>
      <c r="B109" s="92"/>
      <c r="C109" s="87"/>
      <c r="D109" s="87"/>
      <c r="E109" s="87"/>
      <c r="F109" s="87"/>
      <c r="G109" s="58" t="s">
        <v>117</v>
      </c>
      <c r="H109" s="77">
        <v>6</v>
      </c>
      <c r="I109" s="94">
        <v>224674.68</v>
      </c>
      <c r="J109" s="41">
        <v>1.25</v>
      </c>
      <c r="L109" s="95"/>
      <c r="M109" s="96"/>
      <c r="O109" s="97"/>
    </row>
    <row r="110" s="1" customFormat="1" ht="20" customHeight="1" spans="1:15">
      <c r="A110" s="89"/>
      <c r="B110" s="92"/>
      <c r="C110" s="87"/>
      <c r="D110" s="87"/>
      <c r="E110" s="87"/>
      <c r="F110" s="87"/>
      <c r="G110" s="58" t="s">
        <v>118</v>
      </c>
      <c r="H110" s="77">
        <v>4</v>
      </c>
      <c r="I110" s="94">
        <v>205652.68</v>
      </c>
      <c r="J110" s="41">
        <v>1.14</v>
      </c>
      <c r="L110" s="95"/>
      <c r="M110" s="96"/>
      <c r="O110" s="97"/>
    </row>
    <row r="111" s="1" customFormat="1" ht="20" customHeight="1" spans="1:15">
      <c r="A111" s="89"/>
      <c r="B111" s="92"/>
      <c r="C111" s="87"/>
      <c r="D111" s="87"/>
      <c r="E111" s="87"/>
      <c r="F111" s="87"/>
      <c r="G111" s="58" t="s">
        <v>119</v>
      </c>
      <c r="H111" s="77">
        <v>6</v>
      </c>
      <c r="I111" s="94">
        <v>220544.22</v>
      </c>
      <c r="J111" s="41">
        <v>1.23</v>
      </c>
      <c r="L111" s="95"/>
      <c r="M111" s="96"/>
      <c r="O111" s="97"/>
    </row>
    <row r="112" s="1" customFormat="1" ht="20" customHeight="1" spans="1:15">
      <c r="A112" s="89"/>
      <c r="B112" s="92"/>
      <c r="C112" s="87"/>
      <c r="D112" s="87"/>
      <c r="E112" s="87"/>
      <c r="F112" s="87"/>
      <c r="G112" s="58" t="s">
        <v>120</v>
      </c>
      <c r="H112" s="77">
        <v>6</v>
      </c>
      <c r="I112" s="94">
        <v>135411.3</v>
      </c>
      <c r="J112" s="41">
        <v>0.75</v>
      </c>
      <c r="L112" s="95"/>
      <c r="M112" s="96"/>
      <c r="O112" s="97"/>
    </row>
    <row r="113" s="1" customFormat="1" ht="20" customHeight="1" spans="1:15">
      <c r="A113" s="89"/>
      <c r="B113" s="92"/>
      <c r="C113" s="87"/>
      <c r="D113" s="87"/>
      <c r="E113" s="87"/>
      <c r="F113" s="87"/>
      <c r="G113" s="58" t="s">
        <v>121</v>
      </c>
      <c r="H113" s="77">
        <v>6</v>
      </c>
      <c r="I113" s="94">
        <v>306349.14</v>
      </c>
      <c r="J113" s="41">
        <v>1.71</v>
      </c>
      <c r="L113" s="95"/>
      <c r="M113" s="96"/>
      <c r="O113" s="97"/>
    </row>
    <row r="114" s="1" customFormat="1" ht="20" customHeight="1" spans="1:15">
      <c r="A114" s="89"/>
      <c r="B114" s="92"/>
      <c r="C114" s="87"/>
      <c r="D114" s="87"/>
      <c r="E114" s="87"/>
      <c r="F114" s="87"/>
      <c r="G114" s="58" t="s">
        <v>122</v>
      </c>
      <c r="H114" s="77">
        <v>8</v>
      </c>
      <c r="I114" s="94">
        <v>447871.44</v>
      </c>
      <c r="J114" s="41">
        <v>2.49</v>
      </c>
      <c r="L114" s="95"/>
      <c r="M114" s="96"/>
      <c r="O114" s="97"/>
    </row>
    <row r="115" s="1" customFormat="1" ht="20" customHeight="1" spans="1:15">
      <c r="A115" s="89"/>
      <c r="B115" s="92"/>
      <c r="C115" s="87"/>
      <c r="D115" s="87"/>
      <c r="E115" s="87"/>
      <c r="F115" s="87"/>
      <c r="G115" s="58" t="s">
        <v>123</v>
      </c>
      <c r="H115" s="77">
        <v>6</v>
      </c>
      <c r="I115" s="94">
        <v>197161.92</v>
      </c>
      <c r="J115" s="41">
        <v>1.1</v>
      </c>
      <c r="L115" s="95"/>
      <c r="M115" s="96"/>
      <c r="O115" s="97"/>
    </row>
    <row r="116" s="1" customFormat="1" ht="20" customHeight="1" spans="1:15">
      <c r="A116" s="89"/>
      <c r="B116" s="92"/>
      <c r="C116" s="87"/>
      <c r="D116" s="87"/>
      <c r="E116" s="87"/>
      <c r="F116" s="87"/>
      <c r="G116" s="58" t="s">
        <v>124</v>
      </c>
      <c r="H116" s="77">
        <v>6</v>
      </c>
      <c r="I116" s="94">
        <v>191772.3</v>
      </c>
      <c r="J116" s="41">
        <v>1.07</v>
      </c>
      <c r="L116" s="95"/>
      <c r="M116" s="96"/>
      <c r="O116" s="97"/>
    </row>
    <row r="117" s="1" customFormat="1" ht="20" customHeight="1" spans="1:15">
      <c r="A117" s="89"/>
      <c r="B117" s="92"/>
      <c r="C117" s="87"/>
      <c r="D117" s="87"/>
      <c r="E117" s="87"/>
      <c r="F117" s="87"/>
      <c r="G117" s="58" t="s">
        <v>125</v>
      </c>
      <c r="H117" s="77">
        <v>6</v>
      </c>
      <c r="I117" s="94">
        <v>246921.36</v>
      </c>
      <c r="J117" s="41">
        <v>1.37</v>
      </c>
      <c r="L117" s="95"/>
      <c r="M117" s="96"/>
      <c r="O117" s="97"/>
    </row>
    <row r="118" s="1" customFormat="1" ht="20" customHeight="1" spans="1:15">
      <c r="A118" s="89"/>
      <c r="B118" s="92"/>
      <c r="C118" s="87"/>
      <c r="D118" s="87"/>
      <c r="E118" s="87"/>
      <c r="F118" s="87"/>
      <c r="G118" s="58" t="s">
        <v>126</v>
      </c>
      <c r="H118" s="77">
        <v>6</v>
      </c>
      <c r="I118" s="94">
        <v>205852.5</v>
      </c>
      <c r="J118" s="41">
        <v>1.15</v>
      </c>
      <c r="L118" s="95"/>
      <c r="M118" s="96"/>
      <c r="O118" s="97"/>
    </row>
    <row r="119" s="1" customFormat="1" ht="20" customHeight="1" spans="1:15">
      <c r="A119" s="89"/>
      <c r="B119" s="92"/>
      <c r="C119" s="87"/>
      <c r="D119" s="87"/>
      <c r="E119" s="87"/>
      <c r="F119" s="87"/>
      <c r="G119" s="58" t="s">
        <v>127</v>
      </c>
      <c r="H119" s="77">
        <v>6</v>
      </c>
      <c r="I119" s="94">
        <v>252620.1</v>
      </c>
      <c r="J119" s="41">
        <v>1.41</v>
      </c>
      <c r="L119" s="95"/>
      <c r="M119" s="96"/>
      <c r="O119" s="97"/>
    </row>
    <row r="120" s="1" customFormat="1" ht="20" customHeight="1" spans="1:15">
      <c r="A120" s="89"/>
      <c r="B120" s="92"/>
      <c r="C120" s="87"/>
      <c r="D120" s="87"/>
      <c r="E120" s="87"/>
      <c r="F120" s="87"/>
      <c r="G120" s="58" t="s">
        <v>128</v>
      </c>
      <c r="H120" s="77">
        <v>8</v>
      </c>
      <c r="I120" s="94">
        <v>403191.92</v>
      </c>
      <c r="J120" s="41">
        <v>2.24</v>
      </c>
      <c r="L120" s="95"/>
      <c r="M120" s="96"/>
      <c r="O120" s="97"/>
    </row>
    <row r="121" s="1" customFormat="1" ht="20" customHeight="1" spans="1:15">
      <c r="A121" s="89"/>
      <c r="B121" s="92"/>
      <c r="C121" s="87"/>
      <c r="D121" s="87"/>
      <c r="E121" s="87"/>
      <c r="F121" s="87"/>
      <c r="G121" s="58" t="s">
        <v>129</v>
      </c>
      <c r="H121" s="77">
        <v>6</v>
      </c>
      <c r="I121" s="94">
        <v>246072.3</v>
      </c>
      <c r="J121" s="41">
        <v>1.37</v>
      </c>
      <c r="L121" s="95"/>
      <c r="M121" s="96"/>
      <c r="O121" s="97"/>
    </row>
    <row r="122" s="1" customFormat="1" ht="20" customHeight="1" spans="1:15">
      <c r="A122" s="89"/>
      <c r="B122" s="92"/>
      <c r="C122" s="87"/>
      <c r="D122" s="87"/>
      <c r="E122" s="87"/>
      <c r="F122" s="87"/>
      <c r="G122" s="58" t="s">
        <v>130</v>
      </c>
      <c r="H122" s="77">
        <v>4</v>
      </c>
      <c r="I122" s="94">
        <v>210636.76</v>
      </c>
      <c r="J122" s="41">
        <v>1.17</v>
      </c>
      <c r="L122" s="95"/>
      <c r="M122" s="96"/>
      <c r="O122" s="97"/>
    </row>
    <row r="123" s="1" customFormat="1" ht="20" customHeight="1" spans="1:15">
      <c r="A123" s="89"/>
      <c r="B123" s="92"/>
      <c r="C123" s="87"/>
      <c r="D123" s="87"/>
      <c r="E123" s="87"/>
      <c r="F123" s="87"/>
      <c r="G123" s="58" t="s">
        <v>131</v>
      </c>
      <c r="H123" s="77">
        <v>6</v>
      </c>
      <c r="I123" s="94">
        <v>186581.04</v>
      </c>
      <c r="J123" s="41">
        <v>1.04</v>
      </c>
      <c r="L123" s="95"/>
      <c r="M123" s="96"/>
      <c r="O123" s="97"/>
    </row>
    <row r="124" s="1" customFormat="1" ht="20" customHeight="1" spans="1:15">
      <c r="A124" s="89"/>
      <c r="B124" s="92"/>
      <c r="C124" s="87"/>
      <c r="D124" s="87"/>
      <c r="E124" s="87"/>
      <c r="F124" s="87"/>
      <c r="G124" s="58" t="s">
        <v>132</v>
      </c>
      <c r="H124" s="77">
        <v>8</v>
      </c>
      <c r="I124" s="94">
        <v>185055.12</v>
      </c>
      <c r="J124" s="41">
        <v>1.03</v>
      </c>
      <c r="L124" s="95"/>
      <c r="M124" s="96"/>
      <c r="O124" s="97"/>
    </row>
    <row r="125" s="1" customFormat="1" ht="20" customHeight="1" spans="1:15">
      <c r="A125" s="89"/>
      <c r="B125" s="92"/>
      <c r="C125" s="87"/>
      <c r="D125" s="87"/>
      <c r="E125" s="87"/>
      <c r="F125" s="87"/>
      <c r="G125" s="58" t="s">
        <v>133</v>
      </c>
      <c r="H125" s="77">
        <v>8</v>
      </c>
      <c r="I125" s="94">
        <v>424020.96</v>
      </c>
      <c r="J125" s="41">
        <v>2.36</v>
      </c>
      <c r="L125" s="95"/>
      <c r="M125" s="96"/>
      <c r="O125" s="97"/>
    </row>
    <row r="126" s="1" customFormat="1" ht="20" customHeight="1" spans="1:15">
      <c r="A126" s="89"/>
      <c r="B126" s="92"/>
      <c r="C126" s="87"/>
      <c r="D126" s="87"/>
      <c r="E126" s="87"/>
      <c r="F126" s="87"/>
      <c r="G126" s="58" t="s">
        <v>134</v>
      </c>
      <c r="H126" s="77">
        <v>7</v>
      </c>
      <c r="I126" s="94">
        <v>265102.18</v>
      </c>
      <c r="J126" s="41">
        <v>1.48</v>
      </c>
      <c r="L126" s="95"/>
      <c r="M126" s="96"/>
      <c r="O126" s="97"/>
    </row>
    <row r="127" s="1" customFormat="1" ht="20" customHeight="1" spans="1:15">
      <c r="A127" s="89"/>
      <c r="B127" s="92"/>
      <c r="C127" s="87"/>
      <c r="D127" s="87"/>
      <c r="E127" s="87"/>
      <c r="F127" s="87"/>
      <c r="G127" s="58" t="s">
        <v>135</v>
      </c>
      <c r="H127" s="77">
        <v>8</v>
      </c>
      <c r="I127" s="94">
        <v>420469.2</v>
      </c>
      <c r="J127" s="41">
        <v>2.34</v>
      </c>
      <c r="L127" s="95"/>
      <c r="M127" s="96"/>
      <c r="O127" s="97"/>
    </row>
    <row r="128" s="1" customFormat="1" ht="20" customHeight="1" spans="1:15">
      <c r="A128" s="89"/>
      <c r="B128" s="92"/>
      <c r="C128" s="87"/>
      <c r="D128" s="87"/>
      <c r="E128" s="87"/>
      <c r="F128" s="87"/>
      <c r="G128" s="58" t="s">
        <v>136</v>
      </c>
      <c r="H128" s="77">
        <v>8</v>
      </c>
      <c r="I128" s="94">
        <v>466971.04</v>
      </c>
      <c r="J128" s="41">
        <v>2.6</v>
      </c>
      <c r="L128" s="95"/>
      <c r="M128" s="96"/>
      <c r="O128" s="97"/>
    </row>
    <row r="129" s="1" customFormat="1" ht="20" customHeight="1" spans="1:15">
      <c r="A129" s="89"/>
      <c r="B129" s="92"/>
      <c r="C129" s="87"/>
      <c r="D129" s="87"/>
      <c r="E129" s="87"/>
      <c r="F129" s="87"/>
      <c r="G129" s="58" t="s">
        <v>137</v>
      </c>
      <c r="H129" s="77">
        <v>8</v>
      </c>
      <c r="I129" s="94">
        <v>430256.8</v>
      </c>
      <c r="J129" s="41">
        <v>2.39</v>
      </c>
      <c r="L129" s="95"/>
      <c r="M129" s="96"/>
      <c r="O129" s="97"/>
    </row>
    <row r="130" s="1" customFormat="1" ht="20" customHeight="1" spans="1:15">
      <c r="A130" s="89"/>
      <c r="B130" s="92"/>
      <c r="C130" s="87"/>
      <c r="D130" s="87"/>
      <c r="E130" s="87"/>
      <c r="F130" s="87"/>
      <c r="G130" s="58" t="s">
        <v>138</v>
      </c>
      <c r="H130" s="77">
        <v>8</v>
      </c>
      <c r="I130" s="94">
        <v>447914.56</v>
      </c>
      <c r="J130" s="41">
        <v>2.49</v>
      </c>
      <c r="L130" s="95"/>
      <c r="M130" s="96"/>
      <c r="O130" s="97"/>
    </row>
    <row r="131" s="1" customFormat="1" ht="20" customHeight="1" spans="1:15">
      <c r="A131" s="89"/>
      <c r="B131" s="92"/>
      <c r="C131" s="87"/>
      <c r="D131" s="87"/>
      <c r="E131" s="87"/>
      <c r="F131" s="87"/>
      <c r="G131" s="58" t="s">
        <v>139</v>
      </c>
      <c r="H131" s="77">
        <v>8</v>
      </c>
      <c r="I131" s="94">
        <v>473839.44</v>
      </c>
      <c r="J131" s="41">
        <v>2.64</v>
      </c>
      <c r="L131" s="95"/>
      <c r="M131" s="96"/>
      <c r="O131" s="97"/>
    </row>
    <row r="132" s="1" customFormat="1" ht="20" customHeight="1" spans="1:15">
      <c r="A132" s="89"/>
      <c r="B132" s="92"/>
      <c r="C132" s="87"/>
      <c r="D132" s="87"/>
      <c r="E132" s="87"/>
      <c r="F132" s="87"/>
      <c r="G132" s="58" t="s">
        <v>140</v>
      </c>
      <c r="H132" s="77">
        <v>8</v>
      </c>
      <c r="I132" s="94">
        <v>431644.88</v>
      </c>
      <c r="J132" s="41">
        <v>2.4</v>
      </c>
      <c r="L132" s="95"/>
      <c r="M132" s="96"/>
      <c r="O132" s="97"/>
    </row>
    <row r="133" s="1" customFormat="1" ht="20" customHeight="1" spans="1:15">
      <c r="A133" s="89"/>
      <c r="B133" s="92"/>
      <c r="C133" s="87"/>
      <c r="D133" s="87"/>
      <c r="E133" s="87"/>
      <c r="F133" s="87"/>
      <c r="G133" s="58" t="s">
        <v>141</v>
      </c>
      <c r="H133" s="77">
        <v>8</v>
      </c>
      <c r="I133" s="94">
        <v>410974.72</v>
      </c>
      <c r="J133" s="41">
        <v>2.29</v>
      </c>
      <c r="L133" s="95"/>
      <c r="M133" s="96"/>
      <c r="O133" s="97"/>
    </row>
    <row r="134" s="1" customFormat="1" ht="20" customHeight="1" spans="1:15">
      <c r="A134" s="89"/>
      <c r="B134" s="92"/>
      <c r="C134" s="87"/>
      <c r="D134" s="87"/>
      <c r="E134" s="87"/>
      <c r="F134" s="87"/>
      <c r="G134" s="58" t="s">
        <v>142</v>
      </c>
      <c r="H134" s="77">
        <v>6</v>
      </c>
      <c r="I134" s="94">
        <v>261732.42</v>
      </c>
      <c r="J134" s="41">
        <v>1.46</v>
      </c>
      <c r="L134" s="95"/>
      <c r="M134" s="96"/>
      <c r="O134" s="97"/>
    </row>
    <row r="135" s="1" customFormat="1" ht="20" customHeight="1" spans="1:15">
      <c r="A135" s="89"/>
      <c r="B135" s="92"/>
      <c r="C135" s="87"/>
      <c r="D135" s="87"/>
      <c r="E135" s="87"/>
      <c r="F135" s="87"/>
      <c r="G135" s="58" t="s">
        <v>143</v>
      </c>
      <c r="H135" s="77">
        <v>4</v>
      </c>
      <c r="I135" s="94">
        <v>202237.48</v>
      </c>
      <c r="J135" s="41">
        <v>1.13</v>
      </c>
      <c r="L135" s="95"/>
      <c r="M135" s="96"/>
      <c r="O135" s="97"/>
    </row>
    <row r="136" s="1" customFormat="1" ht="20" customHeight="1" spans="1:15">
      <c r="A136" s="89"/>
      <c r="B136" s="92"/>
      <c r="C136" s="87"/>
      <c r="D136" s="87"/>
      <c r="E136" s="87"/>
      <c r="F136" s="87"/>
      <c r="G136" s="58" t="s">
        <v>144</v>
      </c>
      <c r="H136" s="77">
        <v>7</v>
      </c>
      <c r="I136" s="94">
        <v>105541.38</v>
      </c>
      <c r="J136" s="41">
        <v>0.59</v>
      </c>
      <c r="L136" s="95"/>
      <c r="M136" s="96"/>
      <c r="O136" s="97"/>
    </row>
    <row r="137" s="1" customFormat="1" ht="20" customHeight="1" spans="1:15">
      <c r="A137" s="89"/>
      <c r="B137" s="92"/>
      <c r="C137" s="87"/>
      <c r="D137" s="87"/>
      <c r="E137" s="87"/>
      <c r="F137" s="87"/>
      <c r="G137" s="58" t="s">
        <v>145</v>
      </c>
      <c r="H137" s="77">
        <v>4</v>
      </c>
      <c r="I137" s="94">
        <v>232232.2</v>
      </c>
      <c r="J137" s="41">
        <v>1.29</v>
      </c>
      <c r="L137" s="95"/>
      <c r="M137" s="96"/>
      <c r="O137" s="97"/>
    </row>
    <row r="138" s="1" customFormat="1" ht="20" customHeight="1" spans="1:15">
      <c r="A138" s="89"/>
      <c r="B138" s="92"/>
      <c r="C138" s="87"/>
      <c r="D138" s="87"/>
      <c r="E138" s="87"/>
      <c r="F138" s="87"/>
      <c r="G138" s="58" t="s">
        <v>146</v>
      </c>
      <c r="H138" s="77">
        <v>4</v>
      </c>
      <c r="I138" s="94">
        <v>243612.96</v>
      </c>
      <c r="J138" s="41">
        <v>1.36</v>
      </c>
      <c r="L138" s="95"/>
      <c r="M138" s="96"/>
      <c r="O138" s="97"/>
    </row>
    <row r="139" s="1" customFormat="1" ht="20" customHeight="1" spans="1:15">
      <c r="A139" s="89"/>
      <c r="B139" s="92"/>
      <c r="C139" s="87"/>
      <c r="D139" s="87"/>
      <c r="E139" s="87"/>
      <c r="F139" s="87"/>
      <c r="G139" s="58" t="s">
        <v>147</v>
      </c>
      <c r="H139" s="77">
        <v>4</v>
      </c>
      <c r="I139" s="94">
        <v>196727.04</v>
      </c>
      <c r="J139" s="41">
        <v>1.09</v>
      </c>
      <c r="L139" s="95"/>
      <c r="M139" s="96"/>
      <c r="O139" s="97"/>
    </row>
    <row r="140" s="1" customFormat="1" ht="20" customHeight="1" spans="1:15">
      <c r="A140" s="89"/>
      <c r="B140" s="92"/>
      <c r="C140" s="35"/>
      <c r="D140" s="87"/>
      <c r="E140" s="87"/>
      <c r="F140" s="87"/>
      <c r="G140" s="58" t="s">
        <v>148</v>
      </c>
      <c r="H140" s="77">
        <v>4</v>
      </c>
      <c r="I140" s="94">
        <v>240288.6</v>
      </c>
      <c r="J140" s="40">
        <v>1.34</v>
      </c>
      <c r="L140" s="95"/>
      <c r="M140" s="96"/>
      <c r="O140" s="97"/>
    </row>
    <row r="141" s="1" customFormat="1" ht="20" customHeight="1" spans="1:15">
      <c r="A141" s="89"/>
      <c r="B141" s="92"/>
      <c r="C141" s="87"/>
      <c r="D141" s="87"/>
      <c r="E141" s="87"/>
      <c r="F141" s="87"/>
      <c r="G141" s="58" t="s">
        <v>149</v>
      </c>
      <c r="H141" s="77">
        <v>4</v>
      </c>
      <c r="I141" s="94">
        <v>229221.72</v>
      </c>
      <c r="J141" s="41">
        <v>1.28</v>
      </c>
      <c r="L141" s="95"/>
      <c r="M141" s="96"/>
      <c r="O141" s="97"/>
    </row>
    <row r="142" s="1" customFormat="1" ht="20" customHeight="1" spans="1:15">
      <c r="A142" s="89"/>
      <c r="B142" s="92"/>
      <c r="C142" s="87"/>
      <c r="D142" s="87"/>
      <c r="E142" s="87"/>
      <c r="F142" s="87"/>
      <c r="G142" s="58" t="s">
        <v>150</v>
      </c>
      <c r="H142" s="77">
        <v>6</v>
      </c>
      <c r="I142" s="94">
        <v>197804.64</v>
      </c>
      <c r="J142" s="41">
        <v>1.1</v>
      </c>
      <c r="L142" s="95"/>
      <c r="M142" s="96"/>
      <c r="O142" s="97"/>
    </row>
    <row r="143" s="1" customFormat="1" ht="20" customHeight="1" spans="1:15">
      <c r="A143" s="89"/>
      <c r="B143" s="92"/>
      <c r="C143" s="87"/>
      <c r="D143" s="87"/>
      <c r="E143" s="87"/>
      <c r="F143" s="87"/>
      <c r="G143" s="58" t="s">
        <v>151</v>
      </c>
      <c r="H143" s="77">
        <v>4</v>
      </c>
      <c r="I143" s="94">
        <v>64371.2</v>
      </c>
      <c r="J143" s="41">
        <v>0.36</v>
      </c>
      <c r="L143" s="95"/>
      <c r="M143" s="96"/>
      <c r="O143" s="97"/>
    </row>
    <row r="144" s="1" customFormat="1" ht="20" customHeight="1" spans="1:15">
      <c r="A144" s="89"/>
      <c r="B144" s="92"/>
      <c r="C144" s="87"/>
      <c r="D144" s="87"/>
      <c r="E144" s="87"/>
      <c r="F144" s="87"/>
      <c r="G144" s="58" t="s">
        <v>152</v>
      </c>
      <c r="H144" s="77">
        <v>4</v>
      </c>
      <c r="I144" s="94">
        <v>197831.68</v>
      </c>
      <c r="J144" s="41">
        <v>1.1</v>
      </c>
      <c r="L144" s="95"/>
      <c r="M144" s="96"/>
      <c r="O144" s="97"/>
    </row>
    <row r="145" s="1" customFormat="1" ht="20" customHeight="1" spans="1:15">
      <c r="A145" s="89"/>
      <c r="B145" s="92"/>
      <c r="C145" s="87"/>
      <c r="D145" s="87"/>
      <c r="E145" s="87"/>
      <c r="F145" s="87"/>
      <c r="G145" s="58" t="s">
        <v>153</v>
      </c>
      <c r="H145" s="77">
        <v>8</v>
      </c>
      <c r="I145" s="94">
        <v>400789.76</v>
      </c>
      <c r="J145" s="41">
        <v>2.23</v>
      </c>
      <c r="L145" s="95"/>
      <c r="M145" s="96"/>
      <c r="O145" s="97"/>
    </row>
    <row r="146" s="1" customFormat="1" ht="20" customHeight="1" spans="1:15">
      <c r="A146" s="89"/>
      <c r="B146" s="92"/>
      <c r="C146" s="87"/>
      <c r="D146" s="87"/>
      <c r="E146" s="87"/>
      <c r="F146" s="87"/>
      <c r="G146" s="58" t="s">
        <v>154</v>
      </c>
      <c r="H146" s="77">
        <v>6</v>
      </c>
      <c r="I146" s="94">
        <v>305790.42</v>
      </c>
      <c r="J146" s="41">
        <v>1.7</v>
      </c>
      <c r="L146" s="95"/>
      <c r="M146" s="96"/>
      <c r="O146" s="97"/>
    </row>
    <row r="147" s="1" customFormat="1" ht="20" customHeight="1" spans="1:15">
      <c r="A147" s="89"/>
      <c r="B147" s="92"/>
      <c r="C147" s="87"/>
      <c r="D147" s="87"/>
      <c r="E147" s="87"/>
      <c r="F147" s="87"/>
      <c r="G147" s="58" t="s">
        <v>155</v>
      </c>
      <c r="H147" s="77">
        <v>8</v>
      </c>
      <c r="I147" s="94">
        <v>378958.08</v>
      </c>
      <c r="J147" s="41">
        <v>2.11</v>
      </c>
      <c r="L147" s="95"/>
      <c r="M147" s="96"/>
      <c r="O147" s="97"/>
    </row>
    <row r="148" s="1" customFormat="1" ht="20" customHeight="1" spans="1:15">
      <c r="A148" s="89"/>
      <c r="B148" s="92"/>
      <c r="C148" s="87"/>
      <c r="D148" s="87"/>
      <c r="E148" s="87"/>
      <c r="F148" s="87"/>
      <c r="G148" s="58" t="s">
        <v>156</v>
      </c>
      <c r="H148" s="77">
        <v>4</v>
      </c>
      <c r="I148" s="94">
        <v>184839.52</v>
      </c>
      <c r="J148" s="41">
        <v>1.03</v>
      </c>
      <c r="L148" s="95"/>
      <c r="M148" s="96"/>
      <c r="O148" s="97"/>
    </row>
    <row r="149" s="1" customFormat="1" ht="20" customHeight="1" spans="1:15">
      <c r="A149" s="89">
        <v>2</v>
      </c>
      <c r="B149" s="92"/>
      <c r="C149" s="35" t="s">
        <v>157</v>
      </c>
      <c r="D149" s="87"/>
      <c r="E149" s="87"/>
      <c r="F149" s="87"/>
      <c r="G149" s="57">
        <v>125</v>
      </c>
      <c r="H149" s="57">
        <v>772</v>
      </c>
      <c r="I149" s="93">
        <v>34706091.71</v>
      </c>
      <c r="J149" s="40">
        <v>193.16</v>
      </c>
      <c r="L149" s="95"/>
      <c r="M149" s="96"/>
      <c r="O149" s="97"/>
    </row>
    <row r="150" s="1" customFormat="1" ht="20" customHeight="1" spans="1:15">
      <c r="A150" s="89"/>
      <c r="B150" s="92"/>
      <c r="C150" s="87"/>
      <c r="D150" s="87"/>
      <c r="E150" s="87"/>
      <c r="F150" s="87"/>
      <c r="G150" s="58" t="s">
        <v>158</v>
      </c>
      <c r="H150" s="77">
        <v>4</v>
      </c>
      <c r="I150" s="94">
        <v>41426.8</v>
      </c>
      <c r="J150" s="41">
        <v>0.23</v>
      </c>
      <c r="L150" s="95"/>
      <c r="M150" s="96"/>
      <c r="O150" s="97"/>
    </row>
    <row r="151" s="1" customFormat="1" ht="20" customHeight="1" spans="1:15">
      <c r="A151" s="89"/>
      <c r="B151" s="92"/>
      <c r="C151" s="87"/>
      <c r="D151" s="87"/>
      <c r="E151" s="87"/>
      <c r="F151" s="87"/>
      <c r="G151" s="58" t="s">
        <v>158</v>
      </c>
      <c r="H151" s="77">
        <v>6</v>
      </c>
      <c r="I151" s="94">
        <v>265619.52</v>
      </c>
      <c r="J151" s="41">
        <v>1.48</v>
      </c>
      <c r="L151" s="95"/>
      <c r="M151" s="96"/>
      <c r="O151" s="97"/>
    </row>
    <row r="152" s="1" customFormat="1" ht="20" customHeight="1" spans="1:15">
      <c r="A152" s="89"/>
      <c r="B152" s="92"/>
      <c r="C152" s="87"/>
      <c r="D152" s="87"/>
      <c r="E152" s="87"/>
      <c r="F152" s="87"/>
      <c r="G152" s="58" t="s">
        <v>159</v>
      </c>
      <c r="H152" s="77">
        <v>6</v>
      </c>
      <c r="I152" s="94">
        <v>232454.64</v>
      </c>
      <c r="J152" s="41">
        <v>1.29</v>
      </c>
      <c r="L152" s="95"/>
      <c r="M152" s="96"/>
      <c r="O152" s="97"/>
    </row>
    <row r="153" s="1" customFormat="1" ht="20" customHeight="1" spans="1:15">
      <c r="A153" s="89"/>
      <c r="B153" s="92"/>
      <c r="C153" s="87"/>
      <c r="D153" s="87"/>
      <c r="E153" s="87"/>
      <c r="F153" s="87"/>
      <c r="G153" s="58" t="s">
        <v>160</v>
      </c>
      <c r="H153" s="77">
        <v>6</v>
      </c>
      <c r="I153" s="94">
        <v>247245.6</v>
      </c>
      <c r="J153" s="41">
        <v>1.38</v>
      </c>
      <c r="L153" s="95"/>
      <c r="M153" s="96"/>
      <c r="O153" s="97"/>
    </row>
    <row r="154" s="1" customFormat="1" ht="20" customHeight="1" spans="1:15">
      <c r="A154" s="89"/>
      <c r="B154" s="92"/>
      <c r="C154" s="87"/>
      <c r="D154" s="87"/>
      <c r="E154" s="87"/>
      <c r="F154" s="87"/>
      <c r="G154" s="58" t="s">
        <v>161</v>
      </c>
      <c r="H154" s="77">
        <v>6</v>
      </c>
      <c r="I154" s="94">
        <v>253858.68</v>
      </c>
      <c r="J154" s="41">
        <v>1.41</v>
      </c>
      <c r="L154" s="95"/>
      <c r="M154" s="96"/>
      <c r="O154" s="97"/>
    </row>
    <row r="155" s="1" customFormat="1" ht="20" customHeight="1" spans="1:15">
      <c r="A155" s="89"/>
      <c r="B155" s="92"/>
      <c r="C155" s="87"/>
      <c r="D155" s="87"/>
      <c r="E155" s="87"/>
      <c r="F155" s="87"/>
      <c r="G155" s="58" t="s">
        <v>162</v>
      </c>
      <c r="H155" s="77">
        <v>6</v>
      </c>
      <c r="I155" s="94">
        <v>264256.32</v>
      </c>
      <c r="J155" s="41">
        <v>1.47</v>
      </c>
      <c r="L155" s="95"/>
      <c r="M155" s="96"/>
      <c r="O155" s="97"/>
    </row>
    <row r="156" s="1" customFormat="1" ht="20" customHeight="1" spans="1:15">
      <c r="A156" s="89"/>
      <c r="B156" s="92"/>
      <c r="C156" s="87"/>
      <c r="D156" s="87"/>
      <c r="E156" s="87"/>
      <c r="F156" s="87"/>
      <c r="G156" s="58" t="s">
        <v>163</v>
      </c>
      <c r="H156" s="77">
        <v>7</v>
      </c>
      <c r="I156" s="94">
        <v>100615.06</v>
      </c>
      <c r="J156" s="41">
        <v>0.56</v>
      </c>
      <c r="L156" s="95"/>
      <c r="M156" s="96"/>
      <c r="O156" s="97"/>
    </row>
    <row r="157" s="1" customFormat="1" ht="20" customHeight="1" spans="1:15">
      <c r="A157" s="89"/>
      <c r="B157" s="92"/>
      <c r="C157" s="87"/>
      <c r="D157" s="87"/>
      <c r="E157" s="87"/>
      <c r="F157" s="87"/>
      <c r="G157" s="58" t="s">
        <v>164</v>
      </c>
      <c r="H157" s="77">
        <v>6</v>
      </c>
      <c r="I157" s="94">
        <v>90766.68</v>
      </c>
      <c r="J157" s="41">
        <v>0.51</v>
      </c>
      <c r="L157" s="95"/>
      <c r="M157" s="96"/>
      <c r="O157" s="97"/>
    </row>
    <row r="158" s="1" customFormat="1" ht="20" customHeight="1" spans="1:15">
      <c r="A158" s="89"/>
      <c r="B158" s="92"/>
      <c r="C158" s="87"/>
      <c r="D158" s="87"/>
      <c r="E158" s="87"/>
      <c r="F158" s="87"/>
      <c r="G158" s="58" t="s">
        <v>165</v>
      </c>
      <c r="H158" s="77">
        <v>6</v>
      </c>
      <c r="I158" s="94">
        <v>257572.38</v>
      </c>
      <c r="J158" s="41">
        <v>1.43</v>
      </c>
      <c r="L158" s="95"/>
      <c r="M158" s="96"/>
      <c r="O158" s="97"/>
    </row>
    <row r="159" s="1" customFormat="1" ht="20" customHeight="1" spans="1:15">
      <c r="A159" s="89"/>
      <c r="B159" s="92"/>
      <c r="C159" s="87"/>
      <c r="D159" s="87"/>
      <c r="E159" s="87"/>
      <c r="F159" s="87"/>
      <c r="G159" s="58" t="s">
        <v>166</v>
      </c>
      <c r="H159" s="77">
        <v>6</v>
      </c>
      <c r="I159" s="94">
        <v>279115.38</v>
      </c>
      <c r="J159" s="41">
        <v>1.55</v>
      </c>
      <c r="L159" s="95"/>
      <c r="M159" s="96"/>
      <c r="O159" s="97"/>
    </row>
    <row r="160" s="1" customFormat="1" ht="20" customHeight="1" spans="1:15">
      <c r="A160" s="89"/>
      <c r="B160" s="92"/>
      <c r="C160" s="87"/>
      <c r="D160" s="87"/>
      <c r="E160" s="87"/>
      <c r="F160" s="87"/>
      <c r="G160" s="58" t="s">
        <v>167</v>
      </c>
      <c r="H160" s="77">
        <v>6</v>
      </c>
      <c r="I160" s="94">
        <v>60637.98</v>
      </c>
      <c r="J160" s="41">
        <v>0.34</v>
      </c>
      <c r="L160" s="95"/>
      <c r="M160" s="96"/>
      <c r="O160" s="97"/>
    </row>
    <row r="161" s="1" customFormat="1" ht="20" customHeight="1" spans="1:15">
      <c r="A161" s="89"/>
      <c r="B161" s="92"/>
      <c r="C161" s="87"/>
      <c r="D161" s="87"/>
      <c r="E161" s="87"/>
      <c r="F161" s="87"/>
      <c r="G161" s="58" t="s">
        <v>168</v>
      </c>
      <c r="H161" s="77">
        <v>6</v>
      </c>
      <c r="I161" s="94">
        <v>389008.2</v>
      </c>
      <c r="J161" s="41">
        <v>2.17</v>
      </c>
      <c r="L161" s="95"/>
      <c r="M161" s="96"/>
      <c r="O161" s="97"/>
    </row>
    <row r="162" s="1" customFormat="1" ht="20" customHeight="1" spans="1:15">
      <c r="A162" s="89"/>
      <c r="B162" s="92"/>
      <c r="C162" s="87"/>
      <c r="D162" s="87"/>
      <c r="E162" s="87"/>
      <c r="F162" s="87"/>
      <c r="G162" s="58" t="s">
        <v>169</v>
      </c>
      <c r="H162" s="77">
        <v>6</v>
      </c>
      <c r="I162" s="94">
        <v>391874.58</v>
      </c>
      <c r="J162" s="41">
        <v>2.18</v>
      </c>
      <c r="L162" s="95"/>
      <c r="M162" s="96"/>
      <c r="O162" s="97"/>
    </row>
    <row r="163" s="1" customFormat="1" ht="20" customHeight="1" spans="1:15">
      <c r="A163" s="89"/>
      <c r="B163" s="92"/>
      <c r="C163" s="87"/>
      <c r="D163" s="87"/>
      <c r="E163" s="87"/>
      <c r="F163" s="87"/>
      <c r="G163" s="58" t="s">
        <v>170</v>
      </c>
      <c r="H163" s="77">
        <v>4</v>
      </c>
      <c r="I163" s="94">
        <v>283162.28</v>
      </c>
      <c r="J163" s="41">
        <v>1.58</v>
      </c>
      <c r="L163" s="95"/>
      <c r="M163" s="96"/>
      <c r="O163" s="97"/>
    </row>
    <row r="164" s="1" customFormat="1" ht="20" customHeight="1" spans="1:15">
      <c r="A164" s="89"/>
      <c r="B164" s="92"/>
      <c r="C164" s="87"/>
      <c r="D164" s="87"/>
      <c r="E164" s="87"/>
      <c r="F164" s="87"/>
      <c r="G164" s="58" t="s">
        <v>171</v>
      </c>
      <c r="H164" s="77">
        <v>10</v>
      </c>
      <c r="I164" s="94">
        <v>238296.1</v>
      </c>
      <c r="J164" s="41">
        <v>1.33</v>
      </c>
      <c r="L164" s="95"/>
      <c r="M164" s="96"/>
      <c r="O164" s="97"/>
    </row>
    <row r="165" s="1" customFormat="1" ht="20" customHeight="1" spans="1:15">
      <c r="A165" s="89"/>
      <c r="B165" s="92"/>
      <c r="C165" s="87"/>
      <c r="D165" s="87"/>
      <c r="E165" s="87"/>
      <c r="F165" s="87"/>
      <c r="G165" s="58" t="s">
        <v>172</v>
      </c>
      <c r="H165" s="77">
        <v>8</v>
      </c>
      <c r="I165" s="94">
        <v>660637.6</v>
      </c>
      <c r="J165" s="41">
        <v>3.68</v>
      </c>
      <c r="L165" s="95"/>
      <c r="M165" s="96"/>
      <c r="O165" s="97"/>
    </row>
    <row r="166" s="1" customFormat="1" ht="20" customHeight="1" spans="1:15">
      <c r="A166" s="89"/>
      <c r="B166" s="92"/>
      <c r="C166" s="87"/>
      <c r="D166" s="87"/>
      <c r="E166" s="87"/>
      <c r="F166" s="87"/>
      <c r="G166" s="58" t="s">
        <v>173</v>
      </c>
      <c r="H166" s="77">
        <v>13</v>
      </c>
      <c r="I166" s="94">
        <v>268871.59</v>
      </c>
      <c r="J166" s="41">
        <v>1.5</v>
      </c>
      <c r="L166" s="95"/>
      <c r="M166" s="96"/>
      <c r="O166" s="97"/>
    </row>
    <row r="167" s="1" customFormat="1" ht="20" customHeight="1" spans="1:15">
      <c r="A167" s="89"/>
      <c r="B167" s="92"/>
      <c r="C167" s="87"/>
      <c r="D167" s="87"/>
      <c r="E167" s="87"/>
      <c r="F167" s="87"/>
      <c r="G167" s="58" t="s">
        <v>174</v>
      </c>
      <c r="H167" s="77">
        <v>6</v>
      </c>
      <c r="I167" s="94">
        <v>222413.76</v>
      </c>
      <c r="J167" s="41">
        <v>1.24</v>
      </c>
      <c r="L167" s="95"/>
      <c r="M167" s="96"/>
      <c r="O167" s="97"/>
    </row>
    <row r="168" s="1" customFormat="1" ht="20" customHeight="1" spans="1:15">
      <c r="A168" s="89"/>
      <c r="B168" s="92"/>
      <c r="C168" s="87"/>
      <c r="D168" s="87"/>
      <c r="E168" s="87"/>
      <c r="F168" s="87"/>
      <c r="G168" s="58" t="s">
        <v>175</v>
      </c>
      <c r="H168" s="77">
        <v>6</v>
      </c>
      <c r="I168" s="94">
        <v>180905.1</v>
      </c>
      <c r="J168" s="41">
        <v>1.01</v>
      </c>
      <c r="L168" s="95"/>
      <c r="M168" s="96"/>
      <c r="O168" s="97"/>
    </row>
    <row r="169" s="1" customFormat="1" ht="20" customHeight="1" spans="1:15">
      <c r="A169" s="89"/>
      <c r="B169" s="92"/>
      <c r="C169" s="87"/>
      <c r="D169" s="87"/>
      <c r="E169" s="87"/>
      <c r="F169" s="87"/>
      <c r="G169" s="58" t="s">
        <v>176</v>
      </c>
      <c r="H169" s="77">
        <v>34</v>
      </c>
      <c r="I169" s="94">
        <v>887344.92</v>
      </c>
      <c r="J169" s="41">
        <v>4.94</v>
      </c>
      <c r="L169" s="95"/>
      <c r="M169" s="96"/>
      <c r="O169" s="97"/>
    </row>
    <row r="170" s="1" customFormat="1" ht="20" customHeight="1" spans="1:15">
      <c r="A170" s="89"/>
      <c r="B170" s="92"/>
      <c r="C170" s="35"/>
      <c r="D170" s="87"/>
      <c r="E170" s="87"/>
      <c r="F170" s="87"/>
      <c r="G170" s="58" t="s">
        <v>177</v>
      </c>
      <c r="H170" s="77">
        <v>6</v>
      </c>
      <c r="I170" s="94">
        <v>279204.84</v>
      </c>
      <c r="J170" s="40">
        <v>1.55</v>
      </c>
      <c r="L170" s="95"/>
      <c r="M170" s="96"/>
      <c r="O170" s="97"/>
    </row>
    <row r="171" s="1" customFormat="1" ht="20" customHeight="1" spans="1:15">
      <c r="A171" s="89"/>
      <c r="B171" s="92"/>
      <c r="C171" s="87"/>
      <c r="D171" s="87"/>
      <c r="E171" s="87"/>
      <c r="F171" s="87"/>
      <c r="G171" s="58" t="s">
        <v>178</v>
      </c>
      <c r="H171" s="77">
        <v>18</v>
      </c>
      <c r="I171" s="94">
        <v>730403.82</v>
      </c>
      <c r="J171" s="41">
        <v>4.07</v>
      </c>
      <c r="L171" s="95"/>
      <c r="M171" s="96"/>
      <c r="O171" s="97"/>
    </row>
    <row r="172" s="1" customFormat="1" ht="20" customHeight="1" spans="1:15">
      <c r="A172" s="89"/>
      <c r="B172" s="92"/>
      <c r="C172" s="87"/>
      <c r="D172" s="87"/>
      <c r="E172" s="87"/>
      <c r="F172" s="87"/>
      <c r="G172" s="58" t="s">
        <v>179</v>
      </c>
      <c r="H172" s="77">
        <v>6</v>
      </c>
      <c r="I172" s="94">
        <v>343329.72</v>
      </c>
      <c r="J172" s="41">
        <v>1.91</v>
      </c>
      <c r="L172" s="95"/>
      <c r="M172" s="96"/>
      <c r="O172" s="97"/>
    </row>
    <row r="173" s="1" customFormat="1" ht="20" customHeight="1" spans="1:15">
      <c r="A173" s="89"/>
      <c r="B173" s="92"/>
      <c r="C173" s="87"/>
      <c r="D173" s="87"/>
      <c r="E173" s="87"/>
      <c r="F173" s="87"/>
      <c r="G173" s="58" t="s">
        <v>180</v>
      </c>
      <c r="H173" s="77">
        <v>6</v>
      </c>
      <c r="I173" s="94">
        <v>230419.08</v>
      </c>
      <c r="J173" s="41">
        <v>1.28</v>
      </c>
      <c r="L173" s="95"/>
      <c r="M173" s="96"/>
      <c r="O173" s="97"/>
    </row>
    <row r="174" s="1" customFormat="1" ht="20" customHeight="1" spans="1:15">
      <c r="A174" s="89"/>
      <c r="B174" s="92"/>
      <c r="C174" s="87"/>
      <c r="D174" s="87"/>
      <c r="E174" s="87"/>
      <c r="F174" s="87"/>
      <c r="G174" s="58" t="s">
        <v>181</v>
      </c>
      <c r="H174" s="77">
        <v>5</v>
      </c>
      <c r="I174" s="94">
        <v>193391.45</v>
      </c>
      <c r="J174" s="41">
        <v>1.08</v>
      </c>
      <c r="L174" s="95"/>
      <c r="M174" s="96"/>
      <c r="O174" s="97"/>
    </row>
    <row r="175" s="1" customFormat="1" ht="20" customHeight="1" spans="1:15">
      <c r="A175" s="89"/>
      <c r="B175" s="92"/>
      <c r="C175" s="87"/>
      <c r="D175" s="87"/>
      <c r="E175" s="87"/>
      <c r="F175" s="87"/>
      <c r="G175" s="58" t="s">
        <v>182</v>
      </c>
      <c r="H175" s="77">
        <v>6</v>
      </c>
      <c r="I175" s="94">
        <v>367623.96</v>
      </c>
      <c r="J175" s="41">
        <v>2.05</v>
      </c>
      <c r="L175" s="95"/>
      <c r="M175" s="96"/>
      <c r="O175" s="97"/>
    </row>
    <row r="176" s="1" customFormat="1" ht="20" customHeight="1" spans="1:15">
      <c r="A176" s="89"/>
      <c r="B176" s="92"/>
      <c r="C176" s="87"/>
      <c r="D176" s="87"/>
      <c r="E176" s="87"/>
      <c r="F176" s="87"/>
      <c r="G176" s="58" t="s">
        <v>183</v>
      </c>
      <c r="H176" s="77">
        <v>6</v>
      </c>
      <c r="I176" s="94">
        <v>216515.16</v>
      </c>
      <c r="J176" s="41">
        <v>1.21</v>
      </c>
      <c r="L176" s="95"/>
      <c r="M176" s="96"/>
      <c r="O176" s="97"/>
    </row>
    <row r="177" s="1" customFormat="1" ht="20" customHeight="1" spans="1:15">
      <c r="A177" s="89"/>
      <c r="B177" s="92"/>
      <c r="C177" s="87"/>
      <c r="D177" s="87"/>
      <c r="E177" s="87"/>
      <c r="F177" s="87"/>
      <c r="G177" s="58" t="s">
        <v>184</v>
      </c>
      <c r="H177" s="77">
        <v>6</v>
      </c>
      <c r="I177" s="94">
        <v>250418.64</v>
      </c>
      <c r="J177" s="41">
        <v>1.39</v>
      </c>
      <c r="L177" s="95"/>
      <c r="M177" s="96"/>
      <c r="O177" s="97"/>
    </row>
    <row r="178" s="1" customFormat="1" ht="20" customHeight="1" spans="1:15">
      <c r="A178" s="89"/>
      <c r="B178" s="92"/>
      <c r="C178" s="87"/>
      <c r="D178" s="87"/>
      <c r="E178" s="87"/>
      <c r="F178" s="87"/>
      <c r="G178" s="58" t="s">
        <v>185</v>
      </c>
      <c r="H178" s="77">
        <v>7</v>
      </c>
      <c r="I178" s="94">
        <v>344043</v>
      </c>
      <c r="J178" s="41">
        <v>1.91</v>
      </c>
      <c r="L178" s="95"/>
      <c r="M178" s="96"/>
      <c r="O178" s="97"/>
    </row>
    <row r="179" s="1" customFormat="1" ht="20" customHeight="1" spans="1:15">
      <c r="A179" s="89"/>
      <c r="B179" s="92"/>
      <c r="C179" s="87"/>
      <c r="D179" s="87"/>
      <c r="E179" s="87"/>
      <c r="F179" s="87"/>
      <c r="G179" s="58" t="s">
        <v>186</v>
      </c>
      <c r="H179" s="77">
        <v>6</v>
      </c>
      <c r="I179" s="94">
        <v>177448.44</v>
      </c>
      <c r="J179" s="41">
        <v>0.99</v>
      </c>
      <c r="L179" s="95"/>
      <c r="M179" s="96"/>
      <c r="O179" s="97"/>
    </row>
    <row r="180" s="1" customFormat="1" ht="20" customHeight="1" spans="1:15">
      <c r="A180" s="89"/>
      <c r="B180" s="92"/>
      <c r="C180" s="87"/>
      <c r="D180" s="87"/>
      <c r="E180" s="87"/>
      <c r="F180" s="87"/>
      <c r="G180" s="58" t="s">
        <v>187</v>
      </c>
      <c r="H180" s="77">
        <v>6</v>
      </c>
      <c r="I180" s="94">
        <v>268142.28</v>
      </c>
      <c r="J180" s="41">
        <v>1.49</v>
      </c>
      <c r="L180" s="95"/>
      <c r="M180" s="96"/>
      <c r="O180" s="97"/>
    </row>
    <row r="181" s="1" customFormat="1" ht="20" customHeight="1" spans="1:15">
      <c r="A181" s="89"/>
      <c r="B181" s="92"/>
      <c r="C181" s="87"/>
      <c r="D181" s="87"/>
      <c r="E181" s="87"/>
      <c r="F181" s="87"/>
      <c r="G181" s="58" t="s">
        <v>188</v>
      </c>
      <c r="H181" s="77">
        <v>5</v>
      </c>
      <c r="I181" s="94">
        <v>108378.4</v>
      </c>
      <c r="J181" s="41">
        <v>0.6</v>
      </c>
      <c r="L181" s="95"/>
      <c r="M181" s="96"/>
      <c r="O181" s="97"/>
    </row>
    <row r="182" s="1" customFormat="1" ht="20" customHeight="1" spans="1:15">
      <c r="A182" s="89"/>
      <c r="B182" s="92"/>
      <c r="C182" s="87"/>
      <c r="D182" s="87"/>
      <c r="E182" s="87"/>
      <c r="F182" s="87"/>
      <c r="G182" s="58" t="s">
        <v>189</v>
      </c>
      <c r="H182" s="77">
        <v>5</v>
      </c>
      <c r="I182" s="94">
        <v>167293.25</v>
      </c>
      <c r="J182" s="41">
        <v>0.93</v>
      </c>
      <c r="L182" s="95"/>
      <c r="M182" s="96"/>
      <c r="O182" s="97"/>
    </row>
    <row r="183" s="1" customFormat="1" ht="20" customHeight="1" spans="1:15">
      <c r="A183" s="89"/>
      <c r="B183" s="92"/>
      <c r="C183" s="87"/>
      <c r="D183" s="87"/>
      <c r="E183" s="87"/>
      <c r="F183" s="87"/>
      <c r="G183" s="58" t="s">
        <v>190</v>
      </c>
      <c r="H183" s="77">
        <v>6</v>
      </c>
      <c r="I183" s="94">
        <v>122845.8</v>
      </c>
      <c r="J183" s="41">
        <v>0.68</v>
      </c>
      <c r="L183" s="95"/>
      <c r="M183" s="96"/>
      <c r="O183" s="97"/>
    </row>
    <row r="184" s="1" customFormat="1" ht="20" customHeight="1" spans="1:15">
      <c r="A184" s="89"/>
      <c r="B184" s="92"/>
      <c r="C184" s="87"/>
      <c r="D184" s="87"/>
      <c r="E184" s="87"/>
      <c r="F184" s="87"/>
      <c r="G184" s="58" t="s">
        <v>191</v>
      </c>
      <c r="H184" s="77">
        <v>6</v>
      </c>
      <c r="I184" s="94">
        <v>461243.94</v>
      </c>
      <c r="J184" s="41">
        <v>2.57</v>
      </c>
      <c r="L184" s="95"/>
      <c r="M184" s="96"/>
      <c r="O184" s="97"/>
    </row>
    <row r="185" s="1" customFormat="1" ht="20" customHeight="1" spans="1:15">
      <c r="A185" s="89"/>
      <c r="B185" s="92"/>
      <c r="C185" s="87"/>
      <c r="D185" s="87"/>
      <c r="E185" s="87"/>
      <c r="F185" s="87"/>
      <c r="G185" s="58" t="s">
        <v>192</v>
      </c>
      <c r="H185" s="77">
        <v>6</v>
      </c>
      <c r="I185" s="94">
        <v>283127.1</v>
      </c>
      <c r="J185" s="41">
        <v>1.58</v>
      </c>
      <c r="L185" s="95"/>
      <c r="M185" s="96"/>
      <c r="O185" s="97"/>
    </row>
    <row r="186" s="1" customFormat="1" ht="20" customHeight="1" spans="1:15">
      <c r="A186" s="89"/>
      <c r="B186" s="92"/>
      <c r="C186" s="87"/>
      <c r="D186" s="87"/>
      <c r="E186" s="87"/>
      <c r="F186" s="87"/>
      <c r="G186" s="58" t="s">
        <v>193</v>
      </c>
      <c r="H186" s="77">
        <v>6</v>
      </c>
      <c r="I186" s="94">
        <v>296543.94</v>
      </c>
      <c r="J186" s="41">
        <v>1.65</v>
      </c>
      <c r="L186" s="95"/>
      <c r="M186" s="96"/>
      <c r="O186" s="97"/>
    </row>
    <row r="187" s="1" customFormat="1" ht="20" customHeight="1" spans="1:15">
      <c r="A187" s="89"/>
      <c r="B187" s="92"/>
      <c r="C187" s="87"/>
      <c r="D187" s="87"/>
      <c r="E187" s="87"/>
      <c r="F187" s="87"/>
      <c r="G187" s="58" t="s">
        <v>194</v>
      </c>
      <c r="H187" s="77">
        <v>6</v>
      </c>
      <c r="I187" s="94">
        <v>229857.12</v>
      </c>
      <c r="J187" s="41">
        <v>1.28</v>
      </c>
      <c r="L187" s="95"/>
      <c r="M187" s="96"/>
      <c r="O187" s="97"/>
    </row>
    <row r="188" s="1" customFormat="1" ht="20" customHeight="1" spans="1:15">
      <c r="A188" s="89"/>
      <c r="B188" s="92"/>
      <c r="C188" s="87"/>
      <c r="D188" s="87"/>
      <c r="E188" s="87"/>
      <c r="F188" s="87"/>
      <c r="G188" s="58" t="s">
        <v>195</v>
      </c>
      <c r="H188" s="77">
        <v>6</v>
      </c>
      <c r="I188" s="94">
        <v>234622.62</v>
      </c>
      <c r="J188" s="41">
        <v>1.31</v>
      </c>
      <c r="L188" s="95"/>
      <c r="M188" s="96"/>
      <c r="O188" s="97"/>
    </row>
    <row r="189" s="1" customFormat="1" ht="20" customHeight="1" spans="1:15">
      <c r="A189" s="89"/>
      <c r="B189" s="92"/>
      <c r="C189" s="87"/>
      <c r="D189" s="87"/>
      <c r="E189" s="87"/>
      <c r="F189" s="87"/>
      <c r="G189" s="58" t="s">
        <v>196</v>
      </c>
      <c r="H189" s="77">
        <v>6</v>
      </c>
      <c r="I189" s="94">
        <v>393861.66</v>
      </c>
      <c r="J189" s="41">
        <v>2.19</v>
      </c>
      <c r="L189" s="95"/>
      <c r="M189" s="96"/>
      <c r="O189" s="97"/>
    </row>
    <row r="190" s="1" customFormat="1" ht="20" customHeight="1" spans="1:15">
      <c r="A190" s="89"/>
      <c r="B190" s="92"/>
      <c r="C190" s="87"/>
      <c r="D190" s="87"/>
      <c r="E190" s="87"/>
      <c r="F190" s="87"/>
      <c r="G190" s="58" t="s">
        <v>197</v>
      </c>
      <c r="H190" s="77">
        <v>6</v>
      </c>
      <c r="I190" s="94">
        <v>419787.06</v>
      </c>
      <c r="J190" s="41">
        <v>2.34</v>
      </c>
      <c r="L190" s="95"/>
      <c r="M190" s="96"/>
      <c r="O190" s="97"/>
    </row>
    <row r="191" s="1" customFormat="1" ht="20" customHeight="1" spans="1:15">
      <c r="A191" s="89"/>
      <c r="B191" s="92"/>
      <c r="C191" s="87"/>
      <c r="D191" s="87"/>
      <c r="E191" s="87"/>
      <c r="F191" s="87"/>
      <c r="G191" s="58" t="s">
        <v>198</v>
      </c>
      <c r="H191" s="77">
        <v>7</v>
      </c>
      <c r="I191" s="94">
        <v>320909.47</v>
      </c>
      <c r="J191" s="41">
        <v>1.79</v>
      </c>
      <c r="L191" s="95"/>
      <c r="M191" s="96"/>
      <c r="O191" s="97"/>
    </row>
    <row r="192" s="1" customFormat="1" ht="20" customHeight="1" spans="1:15">
      <c r="A192" s="89"/>
      <c r="B192" s="92"/>
      <c r="C192" s="87"/>
      <c r="D192" s="87"/>
      <c r="E192" s="87"/>
      <c r="F192" s="87"/>
      <c r="G192" s="58" t="s">
        <v>199</v>
      </c>
      <c r="H192" s="77">
        <v>7</v>
      </c>
      <c r="I192" s="94">
        <v>283527.93</v>
      </c>
      <c r="J192" s="41">
        <v>1.58</v>
      </c>
      <c r="L192" s="95"/>
      <c r="M192" s="96"/>
      <c r="O192" s="97"/>
    </row>
    <row r="193" s="1" customFormat="1" ht="20" customHeight="1" spans="1:15">
      <c r="A193" s="89"/>
      <c r="B193" s="92"/>
      <c r="C193" s="87"/>
      <c r="D193" s="87"/>
      <c r="E193" s="87"/>
      <c r="F193" s="87"/>
      <c r="G193" s="58" t="s">
        <v>200</v>
      </c>
      <c r="H193" s="77">
        <v>6</v>
      </c>
      <c r="I193" s="94">
        <v>332897.64</v>
      </c>
      <c r="J193" s="41">
        <v>1.85</v>
      </c>
      <c r="L193" s="95"/>
      <c r="M193" s="96"/>
      <c r="O193" s="97"/>
    </row>
    <row r="194" s="1" customFormat="1" ht="20" customHeight="1" spans="1:15">
      <c r="A194" s="89"/>
      <c r="B194" s="92"/>
      <c r="C194" s="87"/>
      <c r="D194" s="87"/>
      <c r="E194" s="87"/>
      <c r="F194" s="87"/>
      <c r="G194" s="58" t="s">
        <v>201</v>
      </c>
      <c r="H194" s="77">
        <v>6</v>
      </c>
      <c r="I194" s="94">
        <v>156832.56</v>
      </c>
      <c r="J194" s="41">
        <v>0.87</v>
      </c>
      <c r="L194" s="95"/>
      <c r="M194" s="96"/>
      <c r="O194" s="97"/>
    </row>
    <row r="195" s="1" customFormat="1" ht="20" customHeight="1" spans="1:15">
      <c r="A195" s="89"/>
      <c r="B195" s="92"/>
      <c r="C195" s="87"/>
      <c r="D195" s="87"/>
      <c r="E195" s="87"/>
      <c r="F195" s="87"/>
      <c r="G195" s="58" t="s">
        <v>202</v>
      </c>
      <c r="H195" s="77">
        <v>6</v>
      </c>
      <c r="I195" s="94">
        <v>433669.98</v>
      </c>
      <c r="J195" s="41">
        <v>2.41</v>
      </c>
      <c r="L195" s="95"/>
      <c r="M195" s="96"/>
      <c r="O195" s="97"/>
    </row>
    <row r="196" s="1" customFormat="1" ht="20" customHeight="1" spans="1:15">
      <c r="A196" s="89"/>
      <c r="B196" s="92"/>
      <c r="C196" s="87"/>
      <c r="D196" s="87"/>
      <c r="E196" s="87"/>
      <c r="F196" s="87"/>
      <c r="G196" s="58" t="s">
        <v>203</v>
      </c>
      <c r="H196" s="77">
        <v>6</v>
      </c>
      <c r="I196" s="94">
        <v>260597.16</v>
      </c>
      <c r="J196" s="41">
        <v>1.45</v>
      </c>
      <c r="L196" s="95"/>
      <c r="M196" s="96"/>
      <c r="O196" s="97"/>
    </row>
    <row r="197" s="1" customFormat="1" ht="20" customHeight="1" spans="1:15">
      <c r="A197" s="89"/>
      <c r="B197" s="92"/>
      <c r="C197" s="87"/>
      <c r="D197" s="87"/>
      <c r="E197" s="87"/>
      <c r="F197" s="87"/>
      <c r="G197" s="58" t="s">
        <v>204</v>
      </c>
      <c r="H197" s="77">
        <v>6</v>
      </c>
      <c r="I197" s="94">
        <v>269848.62</v>
      </c>
      <c r="J197" s="41">
        <v>1.5</v>
      </c>
      <c r="L197" s="95"/>
      <c r="M197" s="96"/>
      <c r="O197" s="97"/>
    </row>
    <row r="198" s="1" customFormat="1" ht="20" customHeight="1" spans="1:15">
      <c r="A198" s="89"/>
      <c r="B198" s="92"/>
      <c r="C198" s="87"/>
      <c r="D198" s="87"/>
      <c r="E198" s="87"/>
      <c r="F198" s="87"/>
      <c r="G198" s="58" t="s">
        <v>205</v>
      </c>
      <c r="H198" s="77">
        <v>6</v>
      </c>
      <c r="I198" s="94">
        <v>223605.12</v>
      </c>
      <c r="J198" s="41">
        <v>1.24</v>
      </c>
      <c r="L198" s="95"/>
      <c r="M198" s="96"/>
      <c r="O198" s="97"/>
    </row>
    <row r="199" s="1" customFormat="1" ht="20" customHeight="1" spans="1:15">
      <c r="A199" s="89"/>
      <c r="B199" s="92"/>
      <c r="C199" s="87"/>
      <c r="D199" s="87"/>
      <c r="E199" s="87"/>
      <c r="F199" s="87"/>
      <c r="G199" s="58" t="s">
        <v>206</v>
      </c>
      <c r="H199" s="77">
        <v>6</v>
      </c>
      <c r="I199" s="94">
        <v>265205.52</v>
      </c>
      <c r="J199" s="41">
        <v>1.48</v>
      </c>
      <c r="L199" s="95"/>
      <c r="M199" s="96"/>
      <c r="O199" s="97"/>
    </row>
    <row r="200" s="1" customFormat="1" ht="20" customHeight="1" spans="1:15">
      <c r="A200" s="89"/>
      <c r="B200" s="92"/>
      <c r="C200" s="87"/>
      <c r="D200" s="87"/>
      <c r="E200" s="87"/>
      <c r="F200" s="87"/>
      <c r="G200" s="58" t="s">
        <v>207</v>
      </c>
      <c r="H200" s="77">
        <v>6</v>
      </c>
      <c r="I200" s="94">
        <v>261217.08</v>
      </c>
      <c r="J200" s="41">
        <v>1.45</v>
      </c>
      <c r="L200" s="95"/>
      <c r="M200" s="96"/>
      <c r="O200" s="97"/>
    </row>
    <row r="201" s="1" customFormat="1" ht="20" customHeight="1" spans="1:15">
      <c r="A201" s="89"/>
      <c r="B201" s="92"/>
      <c r="C201" s="35"/>
      <c r="D201" s="87"/>
      <c r="E201" s="87"/>
      <c r="F201" s="87"/>
      <c r="G201" s="58" t="s">
        <v>208</v>
      </c>
      <c r="H201" s="77">
        <v>6</v>
      </c>
      <c r="I201" s="94">
        <v>365309.52</v>
      </c>
      <c r="J201" s="40">
        <v>2.03</v>
      </c>
      <c r="L201" s="95"/>
      <c r="M201" s="96"/>
      <c r="O201" s="97"/>
    </row>
    <row r="202" s="1" customFormat="1" ht="20" customHeight="1" spans="1:15">
      <c r="A202" s="89"/>
      <c r="B202" s="92"/>
      <c r="C202" s="87"/>
      <c r="D202" s="87"/>
      <c r="E202" s="87"/>
      <c r="F202" s="87"/>
      <c r="G202" s="58" t="s">
        <v>209</v>
      </c>
      <c r="H202" s="77">
        <v>6</v>
      </c>
      <c r="I202" s="94">
        <v>449420.1</v>
      </c>
      <c r="J202" s="41">
        <v>2.5</v>
      </c>
      <c r="L202" s="95"/>
      <c r="M202" s="96"/>
      <c r="O202" s="97"/>
    </row>
    <row r="203" s="1" customFormat="1" ht="20" customHeight="1" spans="1:15">
      <c r="A203" s="89"/>
      <c r="B203" s="92"/>
      <c r="C203" s="87"/>
      <c r="D203" s="87"/>
      <c r="E203" s="87"/>
      <c r="F203" s="87"/>
      <c r="G203" s="58" t="s">
        <v>210</v>
      </c>
      <c r="H203" s="77">
        <v>6</v>
      </c>
      <c r="I203" s="94">
        <v>430640.46</v>
      </c>
      <c r="J203" s="41">
        <v>2.4</v>
      </c>
      <c r="L203" s="95"/>
      <c r="M203" s="96"/>
      <c r="O203" s="97"/>
    </row>
    <row r="204" s="1" customFormat="1" ht="20" customHeight="1" spans="1:15">
      <c r="A204" s="89"/>
      <c r="B204" s="92"/>
      <c r="C204" s="87"/>
      <c r="D204" s="87"/>
      <c r="E204" s="87"/>
      <c r="F204" s="87"/>
      <c r="G204" s="58" t="s">
        <v>211</v>
      </c>
      <c r="H204" s="77">
        <v>4</v>
      </c>
      <c r="I204" s="94">
        <v>233576.56</v>
      </c>
      <c r="J204" s="41">
        <v>1.3</v>
      </c>
      <c r="L204" s="95"/>
      <c r="M204" s="96"/>
      <c r="O204" s="97"/>
    </row>
    <row r="205" s="1" customFormat="1" ht="20" customHeight="1" spans="1:15">
      <c r="A205" s="89"/>
      <c r="B205" s="92"/>
      <c r="C205" s="87"/>
      <c r="D205" s="87"/>
      <c r="E205" s="87"/>
      <c r="F205" s="87"/>
      <c r="G205" s="58" t="s">
        <v>212</v>
      </c>
      <c r="H205" s="77">
        <v>4</v>
      </c>
      <c r="I205" s="94">
        <v>244333.2</v>
      </c>
      <c r="J205" s="41">
        <v>1.36</v>
      </c>
      <c r="L205" s="95"/>
      <c r="M205" s="96"/>
      <c r="O205" s="97"/>
    </row>
    <row r="206" s="1" customFormat="1" ht="20" customHeight="1" spans="1:15">
      <c r="A206" s="89"/>
      <c r="B206" s="92"/>
      <c r="C206" s="87"/>
      <c r="D206" s="87"/>
      <c r="E206" s="87"/>
      <c r="F206" s="87"/>
      <c r="G206" s="58" t="s">
        <v>213</v>
      </c>
      <c r="H206" s="77">
        <v>6</v>
      </c>
      <c r="I206" s="94">
        <v>312196.56</v>
      </c>
      <c r="J206" s="41">
        <v>1.74</v>
      </c>
      <c r="L206" s="95"/>
      <c r="M206" s="96"/>
      <c r="O206" s="97"/>
    </row>
    <row r="207" s="1" customFormat="1" ht="20" customHeight="1" spans="1:15">
      <c r="A207" s="89"/>
      <c r="B207" s="92"/>
      <c r="C207" s="87"/>
      <c r="D207" s="87"/>
      <c r="E207" s="87"/>
      <c r="F207" s="87"/>
      <c r="G207" s="58" t="s">
        <v>214</v>
      </c>
      <c r="H207" s="77">
        <v>4</v>
      </c>
      <c r="I207" s="94">
        <v>329622.44</v>
      </c>
      <c r="J207" s="41">
        <v>1.83</v>
      </c>
      <c r="L207" s="95"/>
      <c r="M207" s="96"/>
      <c r="O207" s="97"/>
    </row>
    <row r="208" s="1" customFormat="1" ht="20" customHeight="1" spans="1:15">
      <c r="A208" s="89"/>
      <c r="B208" s="92"/>
      <c r="C208" s="87"/>
      <c r="D208" s="87"/>
      <c r="E208" s="87"/>
      <c r="F208" s="87"/>
      <c r="G208" s="58" t="s">
        <v>215</v>
      </c>
      <c r="H208" s="77">
        <v>6</v>
      </c>
      <c r="I208" s="94">
        <v>421203.78</v>
      </c>
      <c r="J208" s="41">
        <v>2.34</v>
      </c>
      <c r="L208" s="95"/>
      <c r="M208" s="96"/>
      <c r="O208" s="97"/>
    </row>
    <row r="209" s="1" customFormat="1" ht="20" customHeight="1" spans="1:15">
      <c r="A209" s="89"/>
      <c r="B209" s="92"/>
      <c r="C209" s="87"/>
      <c r="D209" s="87"/>
      <c r="E209" s="87"/>
      <c r="F209" s="87"/>
      <c r="G209" s="58" t="s">
        <v>216</v>
      </c>
      <c r="H209" s="77">
        <v>7</v>
      </c>
      <c r="I209" s="94">
        <v>321935.25</v>
      </c>
      <c r="J209" s="41">
        <v>1.79</v>
      </c>
      <c r="L209" s="95"/>
      <c r="M209" s="96"/>
      <c r="O209" s="97"/>
    </row>
    <row r="210" s="1" customFormat="1" ht="20" customHeight="1" spans="1:15">
      <c r="A210" s="89"/>
      <c r="B210" s="92"/>
      <c r="C210" s="87"/>
      <c r="D210" s="87"/>
      <c r="E210" s="87"/>
      <c r="F210" s="87"/>
      <c r="G210" s="58" t="s">
        <v>217</v>
      </c>
      <c r="H210" s="77">
        <v>6</v>
      </c>
      <c r="I210" s="94">
        <v>303327.24</v>
      </c>
      <c r="J210" s="41">
        <v>1.69</v>
      </c>
      <c r="L210" s="95"/>
      <c r="M210" s="96"/>
      <c r="O210" s="97"/>
    </row>
    <row r="211" s="1" customFormat="1" ht="20" customHeight="1" spans="1:15">
      <c r="A211" s="89"/>
      <c r="B211" s="92"/>
      <c r="C211" s="87"/>
      <c r="D211" s="87"/>
      <c r="E211" s="87"/>
      <c r="F211" s="87"/>
      <c r="G211" s="58" t="s">
        <v>218</v>
      </c>
      <c r="H211" s="77">
        <v>6</v>
      </c>
      <c r="I211" s="94">
        <v>266563.8</v>
      </c>
      <c r="J211" s="41">
        <v>1.48</v>
      </c>
      <c r="L211" s="95"/>
      <c r="M211" s="96"/>
      <c r="O211" s="97"/>
    </row>
    <row r="212" s="1" customFormat="1" ht="20" customHeight="1" spans="1:15">
      <c r="A212" s="89"/>
      <c r="B212" s="92"/>
      <c r="C212" s="87"/>
      <c r="D212" s="87"/>
      <c r="E212" s="87"/>
      <c r="F212" s="87"/>
      <c r="G212" s="58" t="s">
        <v>219</v>
      </c>
      <c r="H212" s="77">
        <v>6</v>
      </c>
      <c r="I212" s="94">
        <v>220721.16</v>
      </c>
      <c r="J212" s="41">
        <v>1.23</v>
      </c>
      <c r="L212" s="95"/>
      <c r="M212" s="96"/>
      <c r="O212" s="97"/>
    </row>
    <row r="213" s="1" customFormat="1" ht="20" customHeight="1" spans="1:15">
      <c r="A213" s="89"/>
      <c r="B213" s="92"/>
      <c r="C213" s="87"/>
      <c r="D213" s="87"/>
      <c r="E213" s="87"/>
      <c r="F213" s="87"/>
      <c r="G213" s="58" t="s">
        <v>220</v>
      </c>
      <c r="H213" s="77">
        <v>6</v>
      </c>
      <c r="I213" s="94">
        <v>343384.44</v>
      </c>
      <c r="J213" s="41">
        <v>1.91</v>
      </c>
      <c r="L213" s="95"/>
      <c r="M213" s="96"/>
      <c r="O213" s="97"/>
    </row>
    <row r="214" s="1" customFormat="1" ht="20" customHeight="1" spans="1:15">
      <c r="A214" s="89"/>
      <c r="B214" s="92"/>
      <c r="C214" s="87"/>
      <c r="D214" s="87"/>
      <c r="E214" s="87"/>
      <c r="F214" s="87"/>
      <c r="G214" s="58" t="s">
        <v>221</v>
      </c>
      <c r="H214" s="77">
        <v>6</v>
      </c>
      <c r="I214" s="94">
        <v>234792.54</v>
      </c>
      <c r="J214" s="41">
        <v>1.31</v>
      </c>
      <c r="L214" s="95"/>
      <c r="M214" s="96"/>
      <c r="O214" s="97"/>
    </row>
    <row r="215" s="1" customFormat="1" ht="20" customHeight="1" spans="1:15">
      <c r="A215" s="89"/>
      <c r="B215" s="92"/>
      <c r="C215" s="87"/>
      <c r="D215" s="87"/>
      <c r="E215" s="87"/>
      <c r="F215" s="87"/>
      <c r="G215" s="58" t="s">
        <v>222</v>
      </c>
      <c r="H215" s="77">
        <v>6</v>
      </c>
      <c r="I215" s="94">
        <v>133718.46</v>
      </c>
      <c r="J215" s="41">
        <v>0.74</v>
      </c>
      <c r="L215" s="95"/>
      <c r="M215" s="96"/>
      <c r="O215" s="97"/>
    </row>
    <row r="216" s="1" customFormat="1" ht="20" customHeight="1" spans="1:15">
      <c r="A216" s="89"/>
      <c r="B216" s="92"/>
      <c r="C216" s="87"/>
      <c r="D216" s="87"/>
      <c r="E216" s="87"/>
      <c r="F216" s="87"/>
      <c r="G216" s="58" t="s">
        <v>223</v>
      </c>
      <c r="H216" s="77">
        <v>6</v>
      </c>
      <c r="I216" s="94">
        <v>283368.12</v>
      </c>
      <c r="J216" s="41">
        <v>1.58</v>
      </c>
      <c r="L216" s="95"/>
      <c r="M216" s="96"/>
      <c r="O216" s="97"/>
    </row>
    <row r="217" s="1" customFormat="1" ht="20" customHeight="1" spans="1:15">
      <c r="A217" s="89"/>
      <c r="B217" s="92"/>
      <c r="C217" s="87"/>
      <c r="D217" s="87"/>
      <c r="E217" s="87"/>
      <c r="F217" s="87"/>
      <c r="G217" s="58" t="s">
        <v>224</v>
      </c>
      <c r="H217" s="77">
        <v>4</v>
      </c>
      <c r="I217" s="94">
        <v>203984.76</v>
      </c>
      <c r="J217" s="41">
        <v>1.14</v>
      </c>
      <c r="L217" s="95"/>
      <c r="M217" s="96"/>
      <c r="O217" s="97"/>
    </row>
    <row r="218" s="1" customFormat="1" ht="20" customHeight="1" spans="1:15">
      <c r="A218" s="89"/>
      <c r="B218" s="92"/>
      <c r="C218" s="87"/>
      <c r="D218" s="87"/>
      <c r="E218" s="87"/>
      <c r="F218" s="87"/>
      <c r="G218" s="58" t="s">
        <v>225</v>
      </c>
      <c r="H218" s="77">
        <v>4</v>
      </c>
      <c r="I218" s="94">
        <v>238338.52</v>
      </c>
      <c r="J218" s="41">
        <v>1.33</v>
      </c>
      <c r="L218" s="95"/>
      <c r="M218" s="96"/>
      <c r="O218" s="97"/>
    </row>
    <row r="219" s="1" customFormat="1" ht="20" customHeight="1" spans="1:15">
      <c r="A219" s="89"/>
      <c r="B219" s="92"/>
      <c r="C219" s="87"/>
      <c r="D219" s="87"/>
      <c r="E219" s="87"/>
      <c r="F219" s="87"/>
      <c r="G219" s="58" t="s">
        <v>226</v>
      </c>
      <c r="H219" s="77">
        <v>4</v>
      </c>
      <c r="I219" s="94">
        <v>271874.44</v>
      </c>
      <c r="J219" s="41">
        <v>1.51</v>
      </c>
      <c r="L219" s="95"/>
      <c r="M219" s="96"/>
      <c r="O219" s="97"/>
    </row>
    <row r="220" s="1" customFormat="1" ht="20" customHeight="1" spans="1:15">
      <c r="A220" s="89"/>
      <c r="B220" s="92"/>
      <c r="C220" s="87"/>
      <c r="D220" s="87"/>
      <c r="E220" s="87"/>
      <c r="F220" s="87"/>
      <c r="G220" s="58" t="s">
        <v>227</v>
      </c>
      <c r="H220" s="77">
        <v>6</v>
      </c>
      <c r="I220" s="94">
        <v>288453.72</v>
      </c>
      <c r="J220" s="41">
        <v>1.61</v>
      </c>
      <c r="L220" s="95"/>
      <c r="M220" s="96"/>
      <c r="O220" s="97"/>
    </row>
    <row r="221" s="1" customFormat="1" ht="20" customHeight="1" spans="1:15">
      <c r="A221" s="89"/>
      <c r="B221" s="92"/>
      <c r="C221" s="87"/>
      <c r="D221" s="87"/>
      <c r="E221" s="87"/>
      <c r="F221" s="87"/>
      <c r="G221" s="58" t="s">
        <v>228</v>
      </c>
      <c r="H221" s="77">
        <v>4</v>
      </c>
      <c r="I221" s="94">
        <v>297332.88</v>
      </c>
      <c r="J221" s="41">
        <v>1.65</v>
      </c>
      <c r="L221" s="95"/>
      <c r="M221" s="96"/>
      <c r="O221" s="97"/>
    </row>
    <row r="222" s="1" customFormat="1" ht="20" customHeight="1" spans="1:15">
      <c r="A222" s="89"/>
      <c r="B222" s="92"/>
      <c r="C222" s="87"/>
      <c r="D222" s="87"/>
      <c r="E222" s="87"/>
      <c r="F222" s="87"/>
      <c r="G222" s="58" t="s">
        <v>229</v>
      </c>
      <c r="H222" s="77">
        <v>6</v>
      </c>
      <c r="I222" s="94">
        <v>302085.18</v>
      </c>
      <c r="J222" s="41">
        <v>1.68</v>
      </c>
      <c r="L222" s="95"/>
      <c r="M222" s="96"/>
      <c r="O222" s="97"/>
    </row>
    <row r="223" s="1" customFormat="1" ht="20" customHeight="1" spans="1:15">
      <c r="A223" s="89"/>
      <c r="B223" s="92"/>
      <c r="C223" s="87"/>
      <c r="D223" s="87"/>
      <c r="E223" s="87"/>
      <c r="F223" s="87"/>
      <c r="G223" s="58" t="s">
        <v>230</v>
      </c>
      <c r="H223" s="77">
        <v>6</v>
      </c>
      <c r="I223" s="94">
        <v>309216.96</v>
      </c>
      <c r="J223" s="41">
        <v>1.72</v>
      </c>
      <c r="L223" s="95"/>
      <c r="M223" s="96"/>
      <c r="O223" s="97"/>
    </row>
    <row r="224" s="1" customFormat="1" ht="20" customHeight="1" spans="1:15">
      <c r="A224" s="89"/>
      <c r="B224" s="92"/>
      <c r="C224" s="87"/>
      <c r="D224" s="87"/>
      <c r="E224" s="87"/>
      <c r="F224" s="87"/>
      <c r="G224" s="58" t="s">
        <v>231</v>
      </c>
      <c r="H224" s="77">
        <v>6</v>
      </c>
      <c r="I224" s="94">
        <v>214215.6</v>
      </c>
      <c r="J224" s="41">
        <v>1.19</v>
      </c>
      <c r="L224" s="95"/>
      <c r="M224" s="96"/>
      <c r="O224" s="97"/>
    </row>
    <row r="225" s="1" customFormat="1" ht="20" customHeight="1" spans="1:15">
      <c r="A225" s="89"/>
      <c r="B225" s="92"/>
      <c r="C225" s="87"/>
      <c r="D225" s="87"/>
      <c r="E225" s="87"/>
      <c r="F225" s="87"/>
      <c r="G225" s="58" t="s">
        <v>232</v>
      </c>
      <c r="H225" s="77">
        <v>6</v>
      </c>
      <c r="I225" s="94">
        <v>360318.78</v>
      </c>
      <c r="J225" s="41">
        <v>2.01</v>
      </c>
      <c r="L225" s="95"/>
      <c r="M225" s="96"/>
      <c r="O225" s="97"/>
    </row>
    <row r="226" s="1" customFormat="1" ht="20" customHeight="1" spans="1:15">
      <c r="A226" s="89"/>
      <c r="B226" s="92"/>
      <c r="C226" s="87"/>
      <c r="D226" s="87"/>
      <c r="E226" s="87"/>
      <c r="F226" s="87"/>
      <c r="G226" s="58" t="s">
        <v>233</v>
      </c>
      <c r="H226" s="77">
        <v>6</v>
      </c>
      <c r="I226" s="94">
        <v>102175.8</v>
      </c>
      <c r="J226" s="41">
        <v>0.57</v>
      </c>
      <c r="L226" s="95"/>
      <c r="M226" s="96"/>
      <c r="O226" s="97"/>
    </row>
    <row r="227" s="1" customFormat="1" ht="20" customHeight="1" spans="1:15">
      <c r="A227" s="89"/>
      <c r="B227" s="92"/>
      <c r="C227" s="87"/>
      <c r="D227" s="87"/>
      <c r="E227" s="87"/>
      <c r="F227" s="87"/>
      <c r="G227" s="58" t="s">
        <v>234</v>
      </c>
      <c r="H227" s="77">
        <v>6</v>
      </c>
      <c r="I227" s="94">
        <v>127108.32</v>
      </c>
      <c r="J227" s="41">
        <v>0.71</v>
      </c>
      <c r="L227" s="95"/>
      <c r="M227" s="96"/>
      <c r="O227" s="97"/>
    </row>
    <row r="228" s="1" customFormat="1" ht="20" customHeight="1" spans="1:15">
      <c r="A228" s="89"/>
      <c r="B228" s="92"/>
      <c r="C228" s="87"/>
      <c r="D228" s="87"/>
      <c r="E228" s="87"/>
      <c r="F228" s="87"/>
      <c r="G228" s="58" t="s">
        <v>235</v>
      </c>
      <c r="H228" s="77">
        <v>6</v>
      </c>
      <c r="I228" s="94">
        <v>397151.1</v>
      </c>
      <c r="J228" s="41">
        <v>2.21</v>
      </c>
      <c r="L228" s="95"/>
      <c r="M228" s="96"/>
      <c r="O228" s="97"/>
    </row>
    <row r="229" s="1" customFormat="1" ht="20" customHeight="1" spans="1:15">
      <c r="A229" s="89"/>
      <c r="B229" s="92"/>
      <c r="C229" s="87"/>
      <c r="D229" s="87"/>
      <c r="E229" s="87"/>
      <c r="F229" s="87"/>
      <c r="G229" s="58" t="s">
        <v>236</v>
      </c>
      <c r="H229" s="77">
        <v>6</v>
      </c>
      <c r="I229" s="94">
        <v>284841.42</v>
      </c>
      <c r="J229" s="41">
        <v>1.59</v>
      </c>
      <c r="L229" s="95"/>
      <c r="M229" s="96"/>
      <c r="O229" s="97"/>
    </row>
    <row r="230" s="1" customFormat="1" ht="20" customHeight="1" spans="1:15">
      <c r="A230" s="89"/>
      <c r="B230" s="92"/>
      <c r="C230" s="87"/>
      <c r="D230" s="87"/>
      <c r="E230" s="87"/>
      <c r="F230" s="87"/>
      <c r="G230" s="58" t="s">
        <v>237</v>
      </c>
      <c r="H230" s="77">
        <v>6</v>
      </c>
      <c r="I230" s="94">
        <v>393215.76</v>
      </c>
      <c r="J230" s="41">
        <v>2.19</v>
      </c>
      <c r="L230" s="95"/>
      <c r="M230" s="96"/>
      <c r="O230" s="97"/>
    </row>
    <row r="231" s="1" customFormat="1" ht="20" customHeight="1" spans="1:15">
      <c r="A231" s="89"/>
      <c r="B231" s="92"/>
      <c r="C231" s="87"/>
      <c r="D231" s="87"/>
      <c r="E231" s="87"/>
      <c r="F231" s="87"/>
      <c r="G231" s="58" t="s">
        <v>238</v>
      </c>
      <c r="H231" s="77">
        <v>6</v>
      </c>
      <c r="I231" s="94">
        <v>419343.18</v>
      </c>
      <c r="J231" s="41">
        <v>2.33</v>
      </c>
      <c r="L231" s="95"/>
      <c r="M231" s="96"/>
      <c r="O231" s="97"/>
    </row>
    <row r="232" s="1" customFormat="1" ht="20" customHeight="1" spans="1:15">
      <c r="A232" s="89"/>
      <c r="B232" s="92"/>
      <c r="C232" s="87"/>
      <c r="D232" s="87"/>
      <c r="E232" s="87"/>
      <c r="F232" s="87"/>
      <c r="G232" s="58" t="s">
        <v>239</v>
      </c>
      <c r="H232" s="77">
        <v>6</v>
      </c>
      <c r="I232" s="94">
        <v>343128.78</v>
      </c>
      <c r="J232" s="41">
        <v>1.91</v>
      </c>
      <c r="L232" s="95"/>
      <c r="M232" s="96"/>
      <c r="O232" s="97"/>
    </row>
    <row r="233" s="1" customFormat="1" ht="20" customHeight="1" spans="1:15">
      <c r="A233" s="89"/>
      <c r="B233" s="92"/>
      <c r="C233" s="87"/>
      <c r="D233" s="87"/>
      <c r="E233" s="87"/>
      <c r="F233" s="87"/>
      <c r="G233" s="58" t="s">
        <v>240</v>
      </c>
      <c r="H233" s="77">
        <v>6</v>
      </c>
      <c r="I233" s="94">
        <v>412238.52</v>
      </c>
      <c r="J233" s="41">
        <v>2.29</v>
      </c>
      <c r="L233" s="95"/>
      <c r="M233" s="96"/>
      <c r="O233" s="97"/>
    </row>
    <row r="234" s="1" customFormat="1" ht="20" customHeight="1" spans="1:15">
      <c r="A234" s="89"/>
      <c r="B234" s="92"/>
      <c r="C234" s="87"/>
      <c r="D234" s="87"/>
      <c r="E234" s="87"/>
      <c r="F234" s="87"/>
      <c r="G234" s="58" t="s">
        <v>241</v>
      </c>
      <c r="H234" s="77">
        <v>6</v>
      </c>
      <c r="I234" s="94">
        <v>84776.64</v>
      </c>
      <c r="J234" s="41">
        <v>0.47</v>
      </c>
      <c r="L234" s="95"/>
      <c r="M234" s="96"/>
      <c r="O234" s="97"/>
    </row>
    <row r="235" s="1" customFormat="1" ht="20" customHeight="1" spans="1:15">
      <c r="A235" s="89"/>
      <c r="B235" s="92"/>
      <c r="C235" s="87"/>
      <c r="D235" s="87"/>
      <c r="E235" s="87"/>
      <c r="F235" s="87"/>
      <c r="G235" s="58" t="s">
        <v>242</v>
      </c>
      <c r="H235" s="77">
        <v>6</v>
      </c>
      <c r="I235" s="94">
        <v>242294.28</v>
      </c>
      <c r="J235" s="41">
        <v>1.35</v>
      </c>
      <c r="L235" s="95"/>
      <c r="M235" s="96"/>
      <c r="O235" s="97"/>
    </row>
    <row r="236" s="1" customFormat="1" ht="20" customHeight="1" spans="1:15">
      <c r="A236" s="89"/>
      <c r="B236" s="92"/>
      <c r="C236" s="87"/>
      <c r="D236" s="87"/>
      <c r="E236" s="87"/>
      <c r="F236" s="87"/>
      <c r="G236" s="58" t="s">
        <v>243</v>
      </c>
      <c r="H236" s="77">
        <v>6</v>
      </c>
      <c r="I236" s="94">
        <v>258909.42</v>
      </c>
      <c r="J236" s="41">
        <v>1.44</v>
      </c>
      <c r="L236" s="95"/>
      <c r="M236" s="96"/>
      <c r="O236" s="97"/>
    </row>
    <row r="237" s="1" customFormat="1" ht="20" customHeight="1" spans="1:15">
      <c r="A237" s="89"/>
      <c r="B237" s="92"/>
      <c r="C237" s="87"/>
      <c r="D237" s="87"/>
      <c r="E237" s="87"/>
      <c r="F237" s="87"/>
      <c r="G237" s="58" t="s">
        <v>244</v>
      </c>
      <c r="H237" s="77">
        <v>6</v>
      </c>
      <c r="I237" s="94">
        <v>293741.52</v>
      </c>
      <c r="J237" s="41">
        <v>1.63</v>
      </c>
      <c r="L237" s="95"/>
      <c r="M237" s="96"/>
      <c r="O237" s="97"/>
    </row>
    <row r="238" s="1" customFormat="1" ht="20" customHeight="1" spans="1:15">
      <c r="A238" s="89"/>
      <c r="B238" s="92"/>
      <c r="C238" s="87"/>
      <c r="D238" s="87"/>
      <c r="E238" s="87"/>
      <c r="F238" s="87"/>
      <c r="G238" s="58" t="s">
        <v>245</v>
      </c>
      <c r="H238" s="77">
        <v>4</v>
      </c>
      <c r="I238" s="94">
        <v>236243.76</v>
      </c>
      <c r="J238" s="41">
        <v>1.31</v>
      </c>
      <c r="L238" s="95"/>
      <c r="M238" s="96"/>
      <c r="O238" s="97"/>
    </row>
    <row r="239" s="1" customFormat="1" ht="20" customHeight="1" spans="1:15">
      <c r="A239" s="89"/>
      <c r="B239" s="92"/>
      <c r="C239" s="87"/>
      <c r="D239" s="87"/>
      <c r="E239" s="87"/>
      <c r="F239" s="87"/>
      <c r="G239" s="58" t="s">
        <v>246</v>
      </c>
      <c r="H239" s="77">
        <v>4</v>
      </c>
      <c r="I239" s="94">
        <v>209184.28</v>
      </c>
      <c r="J239" s="41">
        <v>1.16</v>
      </c>
      <c r="L239" s="95"/>
      <c r="M239" s="96"/>
      <c r="O239" s="97"/>
    </row>
    <row r="240" s="1" customFormat="1" ht="20" customHeight="1" spans="1:15">
      <c r="A240" s="89"/>
      <c r="B240" s="92"/>
      <c r="C240" s="87"/>
      <c r="D240" s="87"/>
      <c r="E240" s="87"/>
      <c r="F240" s="87"/>
      <c r="G240" s="58" t="s">
        <v>247</v>
      </c>
      <c r="H240" s="77">
        <v>6</v>
      </c>
      <c r="I240" s="94">
        <v>270754.26</v>
      </c>
      <c r="J240" s="41">
        <v>1.51</v>
      </c>
      <c r="L240" s="95"/>
      <c r="M240" s="96"/>
      <c r="O240" s="97"/>
    </row>
    <row r="241" s="1" customFormat="1" ht="20" customHeight="1" spans="1:15">
      <c r="A241" s="89"/>
      <c r="B241" s="92"/>
      <c r="C241" s="87"/>
      <c r="D241" s="87"/>
      <c r="E241" s="87"/>
      <c r="F241" s="87"/>
      <c r="G241" s="58" t="s">
        <v>248</v>
      </c>
      <c r="H241" s="77">
        <v>6</v>
      </c>
      <c r="I241" s="94">
        <v>267286.08</v>
      </c>
      <c r="J241" s="41">
        <v>1.49</v>
      </c>
      <c r="L241" s="95"/>
      <c r="M241" s="96"/>
      <c r="O241" s="97"/>
    </row>
    <row r="242" s="1" customFormat="1" ht="20" customHeight="1" spans="1:15">
      <c r="A242" s="89"/>
      <c r="B242" s="92"/>
      <c r="C242" s="87"/>
      <c r="D242" s="87"/>
      <c r="E242" s="87"/>
      <c r="F242" s="87"/>
      <c r="G242" s="58" t="s">
        <v>249</v>
      </c>
      <c r="H242" s="77">
        <v>6</v>
      </c>
      <c r="I242" s="94">
        <v>206209.32</v>
      </c>
      <c r="J242" s="41">
        <v>1.15</v>
      </c>
      <c r="L242" s="95"/>
      <c r="M242" s="96"/>
      <c r="O242" s="97"/>
    </row>
    <row r="243" s="1" customFormat="1" ht="20" customHeight="1" spans="1:15">
      <c r="A243" s="89"/>
      <c r="B243" s="92"/>
      <c r="C243" s="87"/>
      <c r="D243" s="87"/>
      <c r="E243" s="87"/>
      <c r="F243" s="87"/>
      <c r="G243" s="58" t="s">
        <v>250</v>
      </c>
      <c r="H243" s="77">
        <v>6</v>
      </c>
      <c r="I243" s="94">
        <v>229437.9</v>
      </c>
      <c r="J243" s="41">
        <v>1.28</v>
      </c>
      <c r="L243" s="95"/>
      <c r="M243" s="96"/>
      <c r="O243" s="97"/>
    </row>
    <row r="244" s="1" customFormat="1" ht="20" customHeight="1" spans="1:15">
      <c r="A244" s="89"/>
      <c r="B244" s="92"/>
      <c r="C244" s="87"/>
      <c r="D244" s="87"/>
      <c r="E244" s="87"/>
      <c r="F244" s="87"/>
      <c r="G244" s="58" t="s">
        <v>251</v>
      </c>
      <c r="H244" s="77">
        <v>6</v>
      </c>
      <c r="I244" s="94">
        <v>250062</v>
      </c>
      <c r="J244" s="41">
        <v>1.39</v>
      </c>
      <c r="L244" s="95"/>
      <c r="M244" s="96"/>
      <c r="O244" s="97"/>
    </row>
    <row r="245" s="1" customFormat="1" ht="20" customHeight="1" spans="1:15">
      <c r="A245" s="89"/>
      <c r="B245" s="92"/>
      <c r="C245" s="87"/>
      <c r="D245" s="87"/>
      <c r="E245" s="87"/>
      <c r="F245" s="87"/>
      <c r="G245" s="58" t="s">
        <v>252</v>
      </c>
      <c r="H245" s="77">
        <v>6</v>
      </c>
      <c r="I245" s="94">
        <v>264396.96</v>
      </c>
      <c r="J245" s="41">
        <v>1.47</v>
      </c>
      <c r="L245" s="95"/>
      <c r="M245" s="96"/>
      <c r="O245" s="97"/>
    </row>
    <row r="246" s="1" customFormat="1" ht="20" customHeight="1" spans="1:15">
      <c r="A246" s="89"/>
      <c r="B246" s="92"/>
      <c r="C246" s="87"/>
      <c r="D246" s="87"/>
      <c r="E246" s="87"/>
      <c r="F246" s="87"/>
      <c r="G246" s="58" t="s">
        <v>253</v>
      </c>
      <c r="H246" s="77">
        <v>6</v>
      </c>
      <c r="I246" s="94">
        <v>291763.74</v>
      </c>
      <c r="J246" s="41">
        <v>1.62</v>
      </c>
      <c r="L246" s="95"/>
      <c r="M246" s="96"/>
      <c r="O246" s="97"/>
    </row>
    <row r="247" s="1" customFormat="1" ht="20" customHeight="1" spans="1:15">
      <c r="A247" s="89"/>
      <c r="B247" s="92"/>
      <c r="C247" s="87"/>
      <c r="D247" s="87"/>
      <c r="E247" s="87"/>
      <c r="F247" s="87"/>
      <c r="G247" s="58" t="s">
        <v>254</v>
      </c>
      <c r="H247" s="77">
        <v>6</v>
      </c>
      <c r="I247" s="94">
        <v>298739.04</v>
      </c>
      <c r="J247" s="41">
        <v>1.66</v>
      </c>
      <c r="L247" s="95"/>
      <c r="M247" s="96"/>
      <c r="O247" s="97"/>
    </row>
    <row r="248" s="1" customFormat="1" ht="20" customHeight="1" spans="1:15">
      <c r="A248" s="89"/>
      <c r="B248" s="92"/>
      <c r="C248" s="87"/>
      <c r="D248" s="87"/>
      <c r="E248" s="87"/>
      <c r="F248" s="87"/>
      <c r="G248" s="58" t="s">
        <v>255</v>
      </c>
      <c r="H248" s="77">
        <v>6</v>
      </c>
      <c r="I248" s="94">
        <v>291322.02</v>
      </c>
      <c r="J248" s="41">
        <v>1.62</v>
      </c>
      <c r="L248" s="95"/>
      <c r="M248" s="96"/>
      <c r="O248" s="97"/>
    </row>
    <row r="249" s="1" customFormat="1" ht="20" customHeight="1" spans="1:15">
      <c r="A249" s="89"/>
      <c r="B249" s="92"/>
      <c r="C249" s="87"/>
      <c r="D249" s="87"/>
      <c r="E249" s="87"/>
      <c r="F249" s="87"/>
      <c r="G249" s="58" t="s">
        <v>256</v>
      </c>
      <c r="H249" s="77">
        <v>6</v>
      </c>
      <c r="I249" s="94">
        <v>246695.22</v>
      </c>
      <c r="J249" s="41">
        <v>1.37</v>
      </c>
      <c r="L249" s="95"/>
      <c r="M249" s="96"/>
      <c r="O249" s="97"/>
    </row>
    <row r="250" s="1" customFormat="1" ht="20" customHeight="1" spans="1:15">
      <c r="A250" s="89"/>
      <c r="B250" s="92"/>
      <c r="C250" s="87"/>
      <c r="D250" s="87"/>
      <c r="E250" s="87"/>
      <c r="F250" s="87"/>
      <c r="G250" s="58" t="s">
        <v>257</v>
      </c>
      <c r="H250" s="77">
        <v>7</v>
      </c>
      <c r="I250" s="94">
        <v>213076.43</v>
      </c>
      <c r="J250" s="41">
        <v>1.19</v>
      </c>
      <c r="L250" s="95"/>
      <c r="M250" s="96"/>
      <c r="O250" s="97"/>
    </row>
    <row r="251" s="1" customFormat="1" ht="20" customHeight="1" spans="1:15">
      <c r="A251" s="89"/>
      <c r="B251" s="92"/>
      <c r="C251" s="87"/>
      <c r="D251" s="87"/>
      <c r="E251" s="87"/>
      <c r="F251" s="87"/>
      <c r="G251" s="58" t="s">
        <v>258</v>
      </c>
      <c r="H251" s="77">
        <v>6</v>
      </c>
      <c r="I251" s="94">
        <v>329665.8</v>
      </c>
      <c r="J251" s="41">
        <v>1.83</v>
      </c>
      <c r="L251" s="95"/>
      <c r="M251" s="96"/>
      <c r="O251" s="97"/>
    </row>
    <row r="252" s="1" customFormat="1" ht="20" customHeight="1" spans="1:15">
      <c r="A252" s="89"/>
      <c r="B252" s="92"/>
      <c r="C252" s="87"/>
      <c r="D252" s="87"/>
      <c r="E252" s="87"/>
      <c r="F252" s="87"/>
      <c r="G252" s="58" t="s">
        <v>259</v>
      </c>
      <c r="H252" s="77">
        <v>6</v>
      </c>
      <c r="I252" s="94">
        <v>298887.06</v>
      </c>
      <c r="J252" s="41">
        <v>1.66</v>
      </c>
      <c r="L252" s="95"/>
      <c r="M252" s="96"/>
      <c r="O252" s="97"/>
    </row>
    <row r="253" s="1" customFormat="1" ht="20" customHeight="1" spans="1:15">
      <c r="A253" s="89"/>
      <c r="B253" s="92"/>
      <c r="C253" s="87"/>
      <c r="D253" s="87"/>
      <c r="E253" s="87"/>
      <c r="F253" s="87"/>
      <c r="G253" s="58" t="s">
        <v>260</v>
      </c>
      <c r="H253" s="77">
        <v>6</v>
      </c>
      <c r="I253" s="94">
        <v>330997.74</v>
      </c>
      <c r="J253" s="41">
        <v>1.84</v>
      </c>
      <c r="L253" s="95"/>
      <c r="M253" s="96"/>
      <c r="O253" s="97"/>
    </row>
    <row r="254" s="1" customFormat="1" ht="20" customHeight="1" spans="1:15">
      <c r="A254" s="89"/>
      <c r="B254" s="92"/>
      <c r="C254" s="87"/>
      <c r="D254" s="87"/>
      <c r="E254" s="87"/>
      <c r="F254" s="87"/>
      <c r="G254" s="58" t="s">
        <v>261</v>
      </c>
      <c r="H254" s="77">
        <v>6</v>
      </c>
      <c r="I254" s="94">
        <v>89666.04</v>
      </c>
      <c r="J254" s="41">
        <v>0.5</v>
      </c>
      <c r="L254" s="95"/>
      <c r="M254" s="96"/>
      <c r="O254" s="97"/>
    </row>
    <row r="255" s="1" customFormat="1" ht="20" customHeight="1" spans="1:15">
      <c r="A255" s="89"/>
      <c r="B255" s="92"/>
      <c r="C255" s="87"/>
      <c r="D255" s="87"/>
      <c r="E255" s="87"/>
      <c r="F255" s="87"/>
      <c r="G255" s="58" t="s">
        <v>262</v>
      </c>
      <c r="H255" s="77">
        <v>6</v>
      </c>
      <c r="I255" s="94">
        <v>242568.54</v>
      </c>
      <c r="J255" s="41">
        <v>1.35</v>
      </c>
      <c r="L255" s="95"/>
      <c r="M255" s="96"/>
      <c r="O255" s="97"/>
    </row>
    <row r="256" s="1" customFormat="1" ht="20" customHeight="1" spans="1:15">
      <c r="A256" s="89"/>
      <c r="B256" s="92"/>
      <c r="C256" s="87"/>
      <c r="D256" s="87"/>
      <c r="E256" s="87"/>
      <c r="F256" s="87"/>
      <c r="G256" s="58" t="s">
        <v>263</v>
      </c>
      <c r="H256" s="77">
        <v>6</v>
      </c>
      <c r="I256" s="94">
        <v>373149.72</v>
      </c>
      <c r="J256" s="41">
        <v>2.08</v>
      </c>
      <c r="L256" s="95"/>
      <c r="M256" s="96"/>
      <c r="O256" s="97"/>
    </row>
    <row r="257" s="1" customFormat="1" ht="20" customHeight="1" spans="1:15">
      <c r="A257" s="89"/>
      <c r="B257" s="92"/>
      <c r="C257" s="87"/>
      <c r="D257" s="87"/>
      <c r="E257" s="87"/>
      <c r="F257" s="87"/>
      <c r="G257" s="58" t="s">
        <v>264</v>
      </c>
      <c r="H257" s="77">
        <v>4</v>
      </c>
      <c r="I257" s="94">
        <v>90062.24</v>
      </c>
      <c r="J257" s="41">
        <v>0.5</v>
      </c>
      <c r="L257" s="95"/>
      <c r="M257" s="96"/>
      <c r="O257" s="97"/>
    </row>
    <row r="258" s="1" customFormat="1" ht="20" customHeight="1" spans="1:15">
      <c r="A258" s="89"/>
      <c r="B258" s="92"/>
      <c r="C258" s="87"/>
      <c r="D258" s="87"/>
      <c r="E258" s="87"/>
      <c r="F258" s="87"/>
      <c r="G258" s="58" t="s">
        <v>265</v>
      </c>
      <c r="H258" s="77">
        <v>4</v>
      </c>
      <c r="I258" s="94">
        <v>206005.32</v>
      </c>
      <c r="J258" s="41">
        <v>1.15</v>
      </c>
      <c r="L258" s="95"/>
      <c r="M258" s="96"/>
      <c r="O258" s="97"/>
    </row>
    <row r="259" s="1" customFormat="1" ht="20" customHeight="1" spans="1:15">
      <c r="A259" s="89"/>
      <c r="B259" s="92"/>
      <c r="C259" s="87"/>
      <c r="D259" s="87"/>
      <c r="E259" s="87"/>
      <c r="F259" s="87"/>
      <c r="G259" s="58" t="s">
        <v>266</v>
      </c>
      <c r="H259" s="77">
        <v>7</v>
      </c>
      <c r="I259" s="94">
        <v>246233.33</v>
      </c>
      <c r="J259" s="41">
        <v>1.37</v>
      </c>
      <c r="L259" s="95"/>
      <c r="M259" s="96"/>
      <c r="O259" s="97"/>
    </row>
    <row r="260" s="1" customFormat="1" ht="20" customHeight="1" spans="1:15">
      <c r="A260" s="89"/>
      <c r="B260" s="92"/>
      <c r="C260" s="87"/>
      <c r="D260" s="87"/>
      <c r="E260" s="87"/>
      <c r="F260" s="87"/>
      <c r="G260" s="58" t="s">
        <v>267</v>
      </c>
      <c r="H260" s="77">
        <v>4</v>
      </c>
      <c r="I260" s="94">
        <v>272649.76</v>
      </c>
      <c r="J260" s="41">
        <v>1.52</v>
      </c>
      <c r="L260" s="95"/>
      <c r="M260" s="96"/>
      <c r="O260" s="97"/>
    </row>
    <row r="261" s="1" customFormat="1" ht="20" customHeight="1" spans="1:15">
      <c r="A261" s="89"/>
      <c r="B261" s="92"/>
      <c r="C261" s="87"/>
      <c r="D261" s="87"/>
      <c r="E261" s="87"/>
      <c r="F261" s="87"/>
      <c r="G261" s="58" t="s">
        <v>268</v>
      </c>
      <c r="H261" s="77">
        <v>4</v>
      </c>
      <c r="I261" s="94">
        <v>130738.32</v>
      </c>
      <c r="J261" s="41">
        <v>0.73</v>
      </c>
      <c r="L261" s="95"/>
      <c r="M261" s="96"/>
      <c r="O261" s="97"/>
    </row>
    <row r="262" s="1" customFormat="1" ht="20" customHeight="1" spans="1:15">
      <c r="A262" s="89"/>
      <c r="B262" s="92"/>
      <c r="C262" s="87"/>
      <c r="D262" s="87"/>
      <c r="E262" s="87"/>
      <c r="F262" s="87"/>
      <c r="G262" s="58" t="s">
        <v>269</v>
      </c>
      <c r="H262" s="77">
        <v>7</v>
      </c>
      <c r="I262" s="94">
        <v>337338.33</v>
      </c>
      <c r="J262" s="41">
        <v>1.88</v>
      </c>
      <c r="L262" s="95"/>
      <c r="M262" s="96"/>
      <c r="O262" s="97"/>
    </row>
    <row r="263" s="1" customFormat="1" ht="20" customHeight="1" spans="1:15">
      <c r="A263" s="89"/>
      <c r="B263" s="92"/>
      <c r="C263" s="87"/>
      <c r="D263" s="87"/>
      <c r="E263" s="87"/>
      <c r="F263" s="87"/>
      <c r="G263" s="58" t="s">
        <v>270</v>
      </c>
      <c r="H263" s="77">
        <v>4</v>
      </c>
      <c r="I263" s="94">
        <v>310751.8</v>
      </c>
      <c r="J263" s="41">
        <v>1.73</v>
      </c>
      <c r="L263" s="95"/>
      <c r="M263" s="96"/>
      <c r="O263" s="97"/>
    </row>
    <row r="264" s="1" customFormat="1" ht="20" customHeight="1" spans="1:15">
      <c r="A264" s="89"/>
      <c r="B264" s="92"/>
      <c r="C264" s="87"/>
      <c r="D264" s="87"/>
      <c r="E264" s="87"/>
      <c r="F264" s="87"/>
      <c r="G264" s="58" t="s">
        <v>271</v>
      </c>
      <c r="H264" s="77">
        <v>4</v>
      </c>
      <c r="I264" s="94">
        <v>212571.76</v>
      </c>
      <c r="J264" s="41">
        <v>1.18</v>
      </c>
      <c r="L264" s="95"/>
      <c r="M264" s="96"/>
      <c r="O264" s="97"/>
    </row>
    <row r="265" s="1" customFormat="1" ht="20" customHeight="1" spans="1:15">
      <c r="A265" s="89"/>
      <c r="B265" s="92"/>
      <c r="C265" s="87"/>
      <c r="D265" s="87"/>
      <c r="E265" s="87"/>
      <c r="F265" s="87"/>
      <c r="G265" s="58" t="s">
        <v>272</v>
      </c>
      <c r="H265" s="77">
        <v>7</v>
      </c>
      <c r="I265" s="94">
        <v>215053.86</v>
      </c>
      <c r="J265" s="41">
        <v>1.2</v>
      </c>
      <c r="L265" s="95"/>
      <c r="M265" s="96"/>
      <c r="O265" s="97"/>
    </row>
    <row r="266" s="1" customFormat="1" ht="20" customHeight="1" spans="1:15">
      <c r="A266" s="89"/>
      <c r="B266" s="92"/>
      <c r="C266" s="87"/>
      <c r="D266" s="87"/>
      <c r="E266" s="87"/>
      <c r="F266" s="87"/>
      <c r="G266" s="58" t="s">
        <v>273</v>
      </c>
      <c r="H266" s="77">
        <v>7</v>
      </c>
      <c r="I266" s="94">
        <v>315269.92</v>
      </c>
      <c r="J266" s="41">
        <v>1.75</v>
      </c>
      <c r="L266" s="95"/>
      <c r="M266" s="96"/>
      <c r="O266" s="97"/>
    </row>
    <row r="267" s="1" customFormat="1" ht="20" customHeight="1" spans="1:15">
      <c r="A267" s="89"/>
      <c r="B267" s="92"/>
      <c r="C267" s="87"/>
      <c r="D267" s="87"/>
      <c r="E267" s="87"/>
      <c r="F267" s="87"/>
      <c r="G267" s="58" t="s">
        <v>274</v>
      </c>
      <c r="H267" s="77">
        <v>4</v>
      </c>
      <c r="I267" s="94">
        <v>184088.52</v>
      </c>
      <c r="J267" s="41">
        <v>1.02</v>
      </c>
      <c r="L267" s="95"/>
      <c r="M267" s="96"/>
      <c r="O267" s="97"/>
    </row>
    <row r="268" s="1" customFormat="1" ht="20" customHeight="1" spans="1:15">
      <c r="A268" s="89"/>
      <c r="B268" s="92"/>
      <c r="C268" s="87"/>
      <c r="D268" s="87"/>
      <c r="E268" s="87"/>
      <c r="F268" s="87"/>
      <c r="G268" s="58" t="s">
        <v>275</v>
      </c>
      <c r="H268" s="77">
        <v>4</v>
      </c>
      <c r="I268" s="94">
        <v>231309.84</v>
      </c>
      <c r="J268" s="41">
        <v>1.29</v>
      </c>
      <c r="L268" s="95"/>
      <c r="M268" s="96"/>
      <c r="O268" s="97"/>
    </row>
    <row r="269" s="1" customFormat="1" ht="20" customHeight="1" spans="1:15">
      <c r="A269" s="89"/>
      <c r="B269" s="92"/>
      <c r="C269" s="87"/>
      <c r="D269" s="87"/>
      <c r="E269" s="87"/>
      <c r="F269" s="87"/>
      <c r="G269" s="58" t="s">
        <v>276</v>
      </c>
      <c r="H269" s="77">
        <v>6</v>
      </c>
      <c r="I269" s="94">
        <v>263050.92</v>
      </c>
      <c r="J269" s="41">
        <v>1.46</v>
      </c>
      <c r="L269" s="95"/>
      <c r="M269" s="96"/>
      <c r="O269" s="97"/>
    </row>
    <row r="270" s="1" customFormat="1" ht="20" customHeight="1" spans="1:15">
      <c r="A270" s="89"/>
      <c r="B270" s="92"/>
      <c r="C270" s="87"/>
      <c r="D270" s="87"/>
      <c r="E270" s="87"/>
      <c r="F270" s="87"/>
      <c r="G270" s="58" t="s">
        <v>277</v>
      </c>
      <c r="H270" s="77">
        <v>6</v>
      </c>
      <c r="I270" s="94">
        <v>415826.34</v>
      </c>
      <c r="J270" s="41">
        <v>2.32</v>
      </c>
      <c r="L270" s="95"/>
      <c r="M270" s="96"/>
      <c r="O270" s="97"/>
    </row>
    <row r="271" s="1" customFormat="1" ht="20" customHeight="1" spans="1:15">
      <c r="A271" s="89"/>
      <c r="B271" s="92"/>
      <c r="C271" s="87"/>
      <c r="D271" s="87"/>
      <c r="E271" s="87"/>
      <c r="F271" s="87"/>
      <c r="G271" s="58" t="s">
        <v>278</v>
      </c>
      <c r="H271" s="77">
        <v>6</v>
      </c>
      <c r="I271" s="94">
        <v>137560.2</v>
      </c>
      <c r="J271" s="41">
        <v>0.77</v>
      </c>
      <c r="L271" s="95"/>
      <c r="M271" s="96"/>
      <c r="O271" s="97"/>
    </row>
    <row r="272" s="1" customFormat="1" ht="20" customHeight="1" spans="1:15">
      <c r="A272" s="89"/>
      <c r="B272" s="92"/>
      <c r="C272" s="87"/>
      <c r="D272" s="87"/>
      <c r="E272" s="87"/>
      <c r="F272" s="87"/>
      <c r="G272" s="58" t="s">
        <v>279</v>
      </c>
      <c r="H272" s="77">
        <v>6</v>
      </c>
      <c r="I272" s="94">
        <v>235732.08</v>
      </c>
      <c r="J272" s="41">
        <v>1.31</v>
      </c>
      <c r="L272" s="95"/>
      <c r="M272" s="96"/>
      <c r="O272" s="97"/>
    </row>
    <row r="273" s="1" customFormat="1" ht="20" customHeight="1" spans="1:15">
      <c r="A273" s="89"/>
      <c r="B273" s="92"/>
      <c r="C273" s="87"/>
      <c r="D273" s="87"/>
      <c r="E273" s="87"/>
      <c r="F273" s="87"/>
      <c r="G273" s="58" t="s">
        <v>280</v>
      </c>
      <c r="H273" s="77">
        <v>6</v>
      </c>
      <c r="I273" s="94">
        <v>387110.52</v>
      </c>
      <c r="J273" s="41">
        <v>2.15</v>
      </c>
      <c r="L273" s="95"/>
      <c r="M273" s="96"/>
      <c r="O273" s="97"/>
    </row>
    <row r="274" s="1" customFormat="1" ht="20" customHeight="1" spans="1:15">
      <c r="A274" s="89"/>
      <c r="B274" s="92"/>
      <c r="C274" s="87"/>
      <c r="D274" s="87"/>
      <c r="E274" s="87"/>
      <c r="F274" s="87"/>
      <c r="G274" s="58" t="s">
        <v>281</v>
      </c>
      <c r="H274" s="77">
        <v>6</v>
      </c>
      <c r="I274" s="94">
        <v>292878</v>
      </c>
      <c r="J274" s="41">
        <v>1.63</v>
      </c>
      <c r="L274" s="95"/>
      <c r="M274" s="96"/>
      <c r="O274" s="97"/>
    </row>
    <row r="275" s="1" customFormat="1" ht="20" customHeight="1" spans="1:12">
      <c r="A275" s="89"/>
      <c r="B275" s="92"/>
      <c r="C275" s="87"/>
      <c r="D275" s="87"/>
      <c r="E275" s="87"/>
      <c r="F275" s="87"/>
      <c r="G275" s="58"/>
      <c r="H275" s="77"/>
      <c r="I275" s="94"/>
      <c r="J275" s="41"/>
      <c r="L275" s="95"/>
    </row>
    <row r="276" s="1" customFormat="1" ht="20" customHeight="1" spans="1:12">
      <c r="A276" s="89"/>
      <c r="B276" s="92"/>
      <c r="C276" s="87"/>
      <c r="D276" s="87"/>
      <c r="E276" s="87"/>
      <c r="F276" s="87"/>
      <c r="G276" s="58"/>
      <c r="H276" s="77"/>
      <c r="I276" s="94"/>
      <c r="J276" s="41"/>
      <c r="L276" s="95"/>
    </row>
    <row r="277" s="1" customFormat="1" spans="244:256">
      <c r="IJ277" s="2"/>
      <c r="IK277" s="2"/>
      <c r="IL277" s="2"/>
      <c r="IM277" s="2"/>
      <c r="IN277" s="2"/>
      <c r="IO277" s="2"/>
      <c r="IP277" s="2"/>
      <c r="IQ277" s="2"/>
      <c r="IR277" s="2"/>
      <c r="IS277" s="2"/>
      <c r="IT277" s="2"/>
      <c r="IU277" s="2"/>
      <c r="IV277" s="2"/>
    </row>
    <row r="278" s="1" customFormat="1" spans="1:256">
      <c r="A278" s="36" t="s">
        <v>282</v>
      </c>
      <c r="B278" s="36"/>
      <c r="IJ278" s="2"/>
      <c r="IK278" s="2"/>
      <c r="IL278" s="2"/>
      <c r="IM278" s="2"/>
      <c r="IN278" s="2"/>
      <c r="IO278" s="2"/>
      <c r="IP278" s="2"/>
      <c r="IQ278" s="2"/>
      <c r="IR278" s="2"/>
      <c r="IS278" s="2"/>
      <c r="IT278" s="2"/>
      <c r="IU278" s="2"/>
      <c r="IV278" s="2"/>
    </row>
    <row r="279" s="1" customFormat="1" spans="1:256">
      <c r="A279" s="37" t="s">
        <v>283</v>
      </c>
      <c r="B279" s="37"/>
      <c r="C279" s="36"/>
      <c r="D279" s="36"/>
      <c r="E279" s="36"/>
      <c r="F279" s="36"/>
      <c r="IJ279" s="2"/>
      <c r="IK279" s="2"/>
      <c r="IL279" s="2"/>
      <c r="IM279" s="2"/>
      <c r="IN279" s="2"/>
      <c r="IO279" s="2"/>
      <c r="IP279" s="2"/>
      <c r="IQ279" s="2"/>
      <c r="IR279" s="2"/>
      <c r="IS279" s="2"/>
      <c r="IT279" s="2"/>
      <c r="IU279" s="2"/>
      <c r="IV279" s="2"/>
    </row>
  </sheetData>
  <sheetProtection password="CB06" sheet="1" objects="1"/>
  <mergeCells count="12">
    <mergeCell ref="A3:J3"/>
    <mergeCell ref="G4:H4"/>
    <mergeCell ref="A278:F278"/>
    <mergeCell ref="A279:F279"/>
    <mergeCell ref="A4:A5"/>
    <mergeCell ref="B4:B5"/>
    <mergeCell ref="C4:C5"/>
    <mergeCell ref="D4:D5"/>
    <mergeCell ref="E4:E5"/>
    <mergeCell ref="F4:F5"/>
    <mergeCell ref="I4:I5"/>
    <mergeCell ref="A1:J2"/>
  </mergeCells>
  <pageMargins left="0.75" right="0.75" top="1" bottom="1" header="0.5" footer="0.5"/>
  <pageSetup paperSize="9" scale="9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U32"/>
  <sheetViews>
    <sheetView tabSelected="1" workbookViewId="0">
      <selection activeCell="J7" sqref="J7"/>
    </sheetView>
  </sheetViews>
  <sheetFormatPr defaultColWidth="7.87962962962963" defaultRowHeight="14.4"/>
  <cols>
    <col min="1" max="1" width="4.5" style="43" customWidth="1"/>
    <col min="2" max="2" width="8.5" style="43" customWidth="1"/>
    <col min="3" max="3" width="22.75" style="43" customWidth="1"/>
    <col min="4" max="4" width="16.25" style="43" customWidth="1"/>
    <col min="5" max="6" width="18.8796296296296" style="43" customWidth="1"/>
    <col min="7" max="7" width="12.8796296296296" style="43" customWidth="1"/>
    <col min="8" max="8" width="11.6296296296296" style="43" customWidth="1"/>
    <col min="9" max="9" width="9.75" style="43" customWidth="1"/>
    <col min="10" max="10" width="14.75" style="43" customWidth="1"/>
    <col min="11" max="11" width="12" style="44" customWidth="1"/>
    <col min="12" max="12" width="11.1296296296296" style="43"/>
    <col min="13" max="245" width="7.87962962962963" style="43"/>
    <col min="246" max="16384" width="7.87962962962963" style="45"/>
  </cols>
  <sheetData>
    <row r="1" s="43" customFormat="1" ht="13.2" spans="1:11">
      <c r="A1" s="3" t="s">
        <v>284</v>
      </c>
      <c r="B1" s="3"/>
      <c r="C1" s="3"/>
      <c r="D1" s="3"/>
      <c r="E1" s="3"/>
      <c r="F1" s="3"/>
      <c r="G1" s="3"/>
      <c r="H1" s="3"/>
      <c r="I1" s="3"/>
      <c r="J1" s="3"/>
      <c r="K1" s="66"/>
    </row>
    <row r="2" s="43" customFormat="1" ht="24" customHeight="1" spans="1:11">
      <c r="A2" s="3"/>
      <c r="B2" s="3"/>
      <c r="C2" s="3"/>
      <c r="D2" s="3"/>
      <c r="E2" s="3"/>
      <c r="F2" s="3"/>
      <c r="G2" s="3"/>
      <c r="H2" s="3"/>
      <c r="I2" s="3"/>
      <c r="J2" s="3"/>
      <c r="K2" s="66"/>
    </row>
    <row r="3" s="43" customFormat="1" ht="24" customHeight="1" spans="1:1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67"/>
    </row>
    <row r="4" s="43" customFormat="1" ht="21" customHeight="1" spans="1:11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285</v>
      </c>
      <c r="H4" s="11" t="s">
        <v>8</v>
      </c>
      <c r="I4" s="11"/>
      <c r="J4" s="12" t="s">
        <v>286</v>
      </c>
      <c r="K4" s="68" t="s">
        <v>10</v>
      </c>
    </row>
    <row r="5" s="43" customFormat="1" ht="21" customHeight="1" spans="1:11">
      <c r="A5" s="46"/>
      <c r="B5" s="47"/>
      <c r="C5" s="15"/>
      <c r="D5" s="8"/>
      <c r="E5" s="48"/>
      <c r="F5" s="49"/>
      <c r="G5" s="50"/>
      <c r="H5" s="51" t="s">
        <v>11</v>
      </c>
      <c r="I5" s="51" t="s">
        <v>287</v>
      </c>
      <c r="J5" s="69"/>
      <c r="K5" s="70" t="s">
        <v>13</v>
      </c>
    </row>
    <row r="6" s="43" customFormat="1" ht="20" customHeight="1" spans="1:11">
      <c r="A6" s="52"/>
      <c r="B6" s="53" t="s">
        <v>14</v>
      </c>
      <c r="C6" s="53">
        <v>1</v>
      </c>
      <c r="D6" s="54"/>
      <c r="E6" s="54"/>
      <c r="F6" s="54"/>
      <c r="G6" s="54"/>
      <c r="H6" s="55">
        <f>H7</f>
        <v>12</v>
      </c>
      <c r="I6" s="55">
        <f>I7</f>
        <v>15.6</v>
      </c>
      <c r="J6" s="55">
        <f>J7</f>
        <v>727827.542</v>
      </c>
      <c r="K6" s="71">
        <f>K7</f>
        <v>15</v>
      </c>
    </row>
    <row r="7" s="43" customFormat="1" ht="20" customHeight="1" spans="1:11">
      <c r="A7" s="52"/>
      <c r="B7" s="53"/>
      <c r="C7" s="56" t="s">
        <v>288</v>
      </c>
      <c r="D7" s="35"/>
      <c r="E7" s="35"/>
      <c r="F7" s="35"/>
      <c r="G7" s="35"/>
      <c r="H7" s="57">
        <v>12</v>
      </c>
      <c r="I7" s="72">
        <v>15.6</v>
      </c>
      <c r="J7" s="73">
        <v>727827.542</v>
      </c>
      <c r="K7" s="40">
        <v>15</v>
      </c>
    </row>
    <row r="8" s="43" customFormat="1" ht="20" customHeight="1" spans="1:13">
      <c r="A8" s="52"/>
      <c r="B8" s="32"/>
      <c r="C8" s="35"/>
      <c r="D8" s="35"/>
      <c r="E8" s="35"/>
      <c r="F8" s="35"/>
      <c r="G8" s="58" t="s">
        <v>289</v>
      </c>
      <c r="H8" s="58" t="s">
        <v>290</v>
      </c>
      <c r="I8" s="74">
        <v>1.3</v>
      </c>
      <c r="J8" s="75">
        <v>63824.67</v>
      </c>
      <c r="K8" s="41">
        <v>1.32</v>
      </c>
      <c r="M8" s="76"/>
    </row>
    <row r="9" s="43" customFormat="1" ht="20" customHeight="1" spans="1:13">
      <c r="A9" s="52"/>
      <c r="B9" s="32"/>
      <c r="C9" s="35"/>
      <c r="D9" s="35"/>
      <c r="E9" s="35"/>
      <c r="F9" s="35"/>
      <c r="G9" s="58" t="s">
        <v>289</v>
      </c>
      <c r="H9" s="58" t="s">
        <v>291</v>
      </c>
      <c r="I9" s="74">
        <v>1.3</v>
      </c>
      <c r="J9" s="75">
        <v>59609.797</v>
      </c>
      <c r="K9" s="41">
        <v>1.23</v>
      </c>
      <c r="M9" s="76"/>
    </row>
    <row r="10" s="43" customFormat="1" ht="20" customHeight="1" spans="1:13">
      <c r="A10" s="52"/>
      <c r="B10" s="32"/>
      <c r="C10" s="35"/>
      <c r="D10" s="35"/>
      <c r="E10" s="35"/>
      <c r="F10" s="35"/>
      <c r="G10" s="58" t="s">
        <v>289</v>
      </c>
      <c r="H10" s="58" t="s">
        <v>292</v>
      </c>
      <c r="I10" s="74">
        <v>1.3</v>
      </c>
      <c r="J10" s="75">
        <v>56332.835</v>
      </c>
      <c r="K10" s="41">
        <v>1.16</v>
      </c>
      <c r="M10" s="76"/>
    </row>
    <row r="11" s="43" customFormat="1" ht="20" customHeight="1" spans="1:13">
      <c r="A11" s="52"/>
      <c r="B11" s="32"/>
      <c r="C11" s="35"/>
      <c r="D11" s="35"/>
      <c r="E11" s="35"/>
      <c r="F11" s="35"/>
      <c r="G11" s="58" t="s">
        <v>289</v>
      </c>
      <c r="H11" s="58" t="s">
        <v>293</v>
      </c>
      <c r="I11" s="74">
        <v>1.3</v>
      </c>
      <c r="J11" s="75">
        <v>53884.272</v>
      </c>
      <c r="K11" s="41">
        <v>1.11</v>
      </c>
      <c r="M11" s="76"/>
    </row>
    <row r="12" s="43" customFormat="1" ht="20" customHeight="1" spans="1:13">
      <c r="A12" s="52"/>
      <c r="B12" s="32"/>
      <c r="C12" s="35"/>
      <c r="D12" s="35"/>
      <c r="E12" s="35"/>
      <c r="F12" s="35"/>
      <c r="G12" s="58" t="s">
        <v>289</v>
      </c>
      <c r="H12" s="58" t="s">
        <v>294</v>
      </c>
      <c r="I12" s="74">
        <v>1.3</v>
      </c>
      <c r="J12" s="75">
        <v>64530.479</v>
      </c>
      <c r="K12" s="41">
        <v>1.33</v>
      </c>
      <c r="M12" s="76"/>
    </row>
    <row r="13" s="43" customFormat="1" ht="20" customHeight="1" spans="1:13">
      <c r="A13" s="52"/>
      <c r="B13" s="32"/>
      <c r="C13" s="35"/>
      <c r="D13" s="35"/>
      <c r="E13" s="35"/>
      <c r="F13" s="35"/>
      <c r="G13" s="58" t="s">
        <v>289</v>
      </c>
      <c r="H13" s="58" t="s">
        <v>295</v>
      </c>
      <c r="I13" s="74">
        <v>1.3</v>
      </c>
      <c r="J13" s="75">
        <v>59387.64</v>
      </c>
      <c r="K13" s="41">
        <v>1.22</v>
      </c>
      <c r="M13" s="76"/>
    </row>
    <row r="14" s="43" customFormat="1" ht="20" customHeight="1" spans="1:13">
      <c r="A14" s="52"/>
      <c r="B14" s="32"/>
      <c r="C14" s="35"/>
      <c r="D14" s="35"/>
      <c r="E14" s="35"/>
      <c r="F14" s="35"/>
      <c r="G14" s="58" t="s">
        <v>289</v>
      </c>
      <c r="H14" s="58" t="s">
        <v>296</v>
      </c>
      <c r="I14" s="74">
        <v>1.3</v>
      </c>
      <c r="J14" s="75">
        <v>61744.852</v>
      </c>
      <c r="K14" s="41">
        <v>1.27</v>
      </c>
      <c r="M14" s="76"/>
    </row>
    <row r="15" s="43" customFormat="1" ht="20" customHeight="1" spans="1:13">
      <c r="A15" s="52"/>
      <c r="B15" s="32"/>
      <c r="C15" s="35"/>
      <c r="D15" s="35"/>
      <c r="E15" s="35"/>
      <c r="F15" s="35"/>
      <c r="G15" s="58" t="s">
        <v>289</v>
      </c>
      <c r="H15" s="58" t="s">
        <v>297</v>
      </c>
      <c r="I15" s="74">
        <v>1.3</v>
      </c>
      <c r="J15" s="75">
        <v>65310.18</v>
      </c>
      <c r="K15" s="41">
        <v>1.35</v>
      </c>
      <c r="M15" s="76"/>
    </row>
    <row r="16" s="43" customFormat="1" ht="20" customHeight="1" spans="1:13">
      <c r="A16" s="52"/>
      <c r="B16" s="32"/>
      <c r="C16" s="35"/>
      <c r="D16" s="35"/>
      <c r="E16" s="35"/>
      <c r="F16" s="35"/>
      <c r="G16" s="58" t="s">
        <v>289</v>
      </c>
      <c r="H16" s="58" t="s">
        <v>298</v>
      </c>
      <c r="I16" s="74">
        <v>1.3</v>
      </c>
      <c r="J16" s="75">
        <v>58415.383</v>
      </c>
      <c r="K16" s="41">
        <v>1.2</v>
      </c>
      <c r="M16" s="76"/>
    </row>
    <row r="17" s="43" customFormat="1" ht="20" customHeight="1" spans="1:13">
      <c r="A17" s="52"/>
      <c r="B17" s="32"/>
      <c r="C17" s="35"/>
      <c r="D17" s="35"/>
      <c r="E17" s="35"/>
      <c r="F17" s="35"/>
      <c r="G17" s="58" t="s">
        <v>289</v>
      </c>
      <c r="H17" s="58" t="s">
        <v>299</v>
      </c>
      <c r="I17" s="74">
        <v>1.3</v>
      </c>
      <c r="J17" s="75">
        <v>62577.775</v>
      </c>
      <c r="K17" s="41">
        <v>1.29</v>
      </c>
      <c r="M17" s="76"/>
    </row>
    <row r="18" s="43" customFormat="1" ht="20" customHeight="1" spans="1:13">
      <c r="A18" s="52"/>
      <c r="B18" s="32"/>
      <c r="C18" s="35"/>
      <c r="D18" s="35"/>
      <c r="E18" s="35"/>
      <c r="F18" s="35"/>
      <c r="G18" s="58" t="s">
        <v>289</v>
      </c>
      <c r="H18" s="58" t="s">
        <v>300</v>
      </c>
      <c r="I18" s="74">
        <v>1.3</v>
      </c>
      <c r="J18" s="75">
        <v>60420.984</v>
      </c>
      <c r="K18" s="41">
        <v>1.25</v>
      </c>
      <c r="M18" s="76"/>
    </row>
    <row r="19" s="43" customFormat="1" ht="20" customHeight="1" spans="1:13">
      <c r="A19" s="52"/>
      <c r="B19" s="32"/>
      <c r="C19" s="35"/>
      <c r="D19" s="35"/>
      <c r="E19" s="35"/>
      <c r="F19" s="35"/>
      <c r="G19" s="58" t="s">
        <v>289</v>
      </c>
      <c r="H19" s="58" t="s">
        <v>301</v>
      </c>
      <c r="I19" s="74">
        <v>1.3</v>
      </c>
      <c r="J19" s="75">
        <v>61788.675</v>
      </c>
      <c r="K19" s="41">
        <v>1.27</v>
      </c>
      <c r="M19" s="76"/>
    </row>
    <row r="20" s="43" customFormat="1" ht="20" customHeight="1" spans="1:13">
      <c r="A20" s="52"/>
      <c r="B20" s="32"/>
      <c r="C20" s="35"/>
      <c r="D20" s="35"/>
      <c r="E20" s="35"/>
      <c r="F20" s="35"/>
      <c r="G20" s="35"/>
      <c r="H20" s="58"/>
      <c r="I20" s="77"/>
      <c r="J20" s="78"/>
      <c r="K20" s="41"/>
      <c r="M20" s="76"/>
    </row>
    <row r="21" s="43" customFormat="1" ht="20" customHeight="1" spans="1:13">
      <c r="A21" s="52"/>
      <c r="B21" s="32"/>
      <c r="C21" s="35"/>
      <c r="D21" s="35"/>
      <c r="E21" s="35"/>
      <c r="F21" s="35"/>
      <c r="G21" s="35"/>
      <c r="H21" s="58"/>
      <c r="I21" s="77"/>
      <c r="J21" s="78"/>
      <c r="K21" s="41"/>
      <c r="M21" s="76"/>
    </row>
    <row r="22" s="43" customFormat="1" ht="20" customHeight="1" spans="1:13">
      <c r="A22" s="59"/>
      <c r="B22" s="60"/>
      <c r="C22" s="61"/>
      <c r="D22" s="61"/>
      <c r="E22" s="61"/>
      <c r="F22" s="61"/>
      <c r="G22" s="61"/>
      <c r="H22" s="62"/>
      <c r="I22" s="79"/>
      <c r="J22" s="80"/>
      <c r="K22" s="81"/>
      <c r="M22" s="76"/>
    </row>
    <row r="23" s="43" customFormat="1" ht="20" customHeight="1" spans="1:255">
      <c r="A23" s="63"/>
      <c r="B23" s="63"/>
      <c r="C23" s="63"/>
      <c r="D23" s="63"/>
      <c r="E23" s="63"/>
      <c r="F23" s="63"/>
      <c r="G23" s="63"/>
      <c r="H23" s="62"/>
      <c r="I23" s="79"/>
      <c r="J23" s="82"/>
      <c r="K23" s="81"/>
      <c r="IL23" s="45"/>
      <c r="IM23" s="45"/>
      <c r="IN23" s="45"/>
      <c r="IO23" s="45"/>
      <c r="IP23" s="45"/>
      <c r="IQ23" s="45"/>
      <c r="IR23" s="45"/>
      <c r="IS23" s="45"/>
      <c r="IT23" s="45"/>
      <c r="IU23" s="45"/>
    </row>
    <row r="24" s="43" customFormat="1" ht="20" customHeight="1" spans="1:255">
      <c r="A24" s="63"/>
      <c r="B24" s="63"/>
      <c r="C24" s="63"/>
      <c r="D24" s="63"/>
      <c r="E24" s="63"/>
      <c r="F24" s="63"/>
      <c r="G24" s="63"/>
      <c r="H24" s="62"/>
      <c r="I24" s="79"/>
      <c r="J24" s="82"/>
      <c r="K24" s="81"/>
      <c r="IL24" s="45"/>
      <c r="IM24" s="45"/>
      <c r="IN24" s="45"/>
      <c r="IO24" s="45"/>
      <c r="IP24" s="45"/>
      <c r="IQ24" s="45"/>
      <c r="IR24" s="45"/>
      <c r="IS24" s="45"/>
      <c r="IT24" s="45"/>
      <c r="IU24" s="45"/>
    </row>
    <row r="25" s="43" customFormat="1" ht="20" customHeight="1" spans="1:255">
      <c r="A25" s="63"/>
      <c r="B25" s="63"/>
      <c r="C25" s="63"/>
      <c r="D25" s="63"/>
      <c r="E25" s="63"/>
      <c r="F25" s="63"/>
      <c r="G25" s="63"/>
      <c r="H25" s="62"/>
      <c r="I25" s="79"/>
      <c r="J25" s="82"/>
      <c r="K25" s="81"/>
      <c r="IL25" s="45"/>
      <c r="IM25" s="45"/>
      <c r="IN25" s="45"/>
      <c r="IO25" s="45"/>
      <c r="IP25" s="45"/>
      <c r="IQ25" s="45"/>
      <c r="IR25" s="45"/>
      <c r="IS25" s="45"/>
      <c r="IT25" s="45"/>
      <c r="IU25" s="45"/>
    </row>
    <row r="26" s="43" customFormat="1" ht="20" customHeight="1" spans="1:255">
      <c r="A26" s="63"/>
      <c r="B26" s="63"/>
      <c r="C26" s="63"/>
      <c r="D26" s="63"/>
      <c r="E26" s="63"/>
      <c r="F26" s="63"/>
      <c r="G26" s="63"/>
      <c r="H26" s="62"/>
      <c r="I26" s="79"/>
      <c r="J26" s="82"/>
      <c r="K26" s="81"/>
      <c r="IL26" s="45"/>
      <c r="IM26" s="45"/>
      <c r="IN26" s="45"/>
      <c r="IO26" s="45"/>
      <c r="IP26" s="45"/>
      <c r="IQ26" s="45"/>
      <c r="IR26" s="45"/>
      <c r="IS26" s="45"/>
      <c r="IT26" s="45"/>
      <c r="IU26" s="45"/>
    </row>
    <row r="27" s="43" customFormat="1" ht="20" customHeight="1" spans="1:255">
      <c r="A27" s="63"/>
      <c r="B27" s="63"/>
      <c r="C27" s="63"/>
      <c r="D27" s="63"/>
      <c r="E27" s="63"/>
      <c r="F27" s="63"/>
      <c r="G27" s="63"/>
      <c r="H27" s="62"/>
      <c r="I27" s="79"/>
      <c r="J27" s="82"/>
      <c r="K27" s="81"/>
      <c r="IL27" s="45"/>
      <c r="IM27" s="45"/>
      <c r="IN27" s="45"/>
      <c r="IO27" s="45"/>
      <c r="IP27" s="45"/>
      <c r="IQ27" s="45"/>
      <c r="IR27" s="45"/>
      <c r="IS27" s="45"/>
      <c r="IT27" s="45"/>
      <c r="IU27" s="45"/>
    </row>
    <row r="28" s="43" customFormat="1" ht="20" customHeight="1" spans="1:255">
      <c r="A28" s="63"/>
      <c r="B28" s="63"/>
      <c r="C28" s="63"/>
      <c r="D28" s="63"/>
      <c r="E28" s="63"/>
      <c r="F28" s="63"/>
      <c r="G28" s="63"/>
      <c r="H28" s="62"/>
      <c r="I28" s="79"/>
      <c r="J28" s="82"/>
      <c r="K28" s="81"/>
      <c r="IL28" s="45"/>
      <c r="IM28" s="45"/>
      <c r="IN28" s="45"/>
      <c r="IO28" s="45"/>
      <c r="IP28" s="45"/>
      <c r="IQ28" s="45"/>
      <c r="IR28" s="45"/>
      <c r="IS28" s="45"/>
      <c r="IT28" s="45"/>
      <c r="IU28" s="45"/>
    </row>
    <row r="29" s="43" customFormat="1" ht="20" customHeight="1" spans="1:255">
      <c r="A29" s="63"/>
      <c r="B29" s="63"/>
      <c r="C29" s="63"/>
      <c r="D29" s="63"/>
      <c r="E29" s="63"/>
      <c r="F29" s="63"/>
      <c r="G29" s="63"/>
      <c r="H29" s="62"/>
      <c r="I29" s="79"/>
      <c r="J29" s="82"/>
      <c r="K29" s="81"/>
      <c r="IL29" s="45"/>
      <c r="IM29" s="45"/>
      <c r="IN29" s="45"/>
      <c r="IO29" s="45"/>
      <c r="IP29" s="45"/>
      <c r="IQ29" s="45"/>
      <c r="IR29" s="45"/>
      <c r="IS29" s="45"/>
      <c r="IT29" s="45"/>
      <c r="IU29" s="45"/>
    </row>
    <row r="30" s="43" customFormat="1" spans="1:255">
      <c r="A30" s="64" t="s">
        <v>282</v>
      </c>
      <c r="B30" s="64"/>
      <c r="K30" s="44"/>
      <c r="IL30" s="45"/>
      <c r="IM30" s="45"/>
      <c r="IN30" s="45"/>
      <c r="IO30" s="45"/>
      <c r="IP30" s="45"/>
      <c r="IQ30" s="45"/>
      <c r="IR30" s="45"/>
      <c r="IS30" s="45"/>
      <c r="IT30" s="45"/>
      <c r="IU30" s="45"/>
    </row>
    <row r="31" s="43" customFormat="1" spans="1:255">
      <c r="A31" s="65" t="s">
        <v>302</v>
      </c>
      <c r="B31" s="65"/>
      <c r="C31" s="64"/>
      <c r="D31" s="64"/>
      <c r="E31" s="64"/>
      <c r="F31" s="64"/>
      <c r="G31" s="64"/>
      <c r="K31" s="44"/>
      <c r="IL31" s="45"/>
      <c r="IM31" s="45"/>
      <c r="IN31" s="45"/>
      <c r="IO31" s="45"/>
      <c r="IP31" s="45"/>
      <c r="IQ31" s="45"/>
      <c r="IR31" s="45"/>
      <c r="IS31" s="45"/>
      <c r="IT31" s="45"/>
      <c r="IU31" s="45"/>
    </row>
    <row r="32" s="43" customFormat="1" spans="1:255">
      <c r="A32" s="64"/>
      <c r="B32" s="64"/>
      <c r="K32" s="44"/>
      <c r="IL32" s="45"/>
      <c r="IM32" s="45"/>
      <c r="IN32" s="45"/>
      <c r="IO32" s="45"/>
      <c r="IP32" s="45"/>
      <c r="IQ32" s="45"/>
      <c r="IR32" s="45"/>
      <c r="IS32" s="45"/>
      <c r="IT32" s="45"/>
      <c r="IU32" s="45"/>
    </row>
  </sheetData>
  <sheetProtection password="CB06" sheet="1" objects="1"/>
  <mergeCells count="14">
    <mergeCell ref="A3:K3"/>
    <mergeCell ref="H4:I4"/>
    <mergeCell ref="A30:F30"/>
    <mergeCell ref="A31:F31"/>
    <mergeCell ref="A32:F32"/>
    <mergeCell ref="A4:A5"/>
    <mergeCell ref="B4:B5"/>
    <mergeCell ref="C4:C5"/>
    <mergeCell ref="D4:D5"/>
    <mergeCell ref="E4:E5"/>
    <mergeCell ref="F4:F5"/>
    <mergeCell ref="G4:G5"/>
    <mergeCell ref="J4:J5"/>
    <mergeCell ref="A1:K2"/>
  </mergeCells>
  <pageMargins left="0.75" right="0.75" top="1" bottom="1" header="0.5" footer="0.5"/>
  <pageSetup paperSize="9" scale="8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S35"/>
  <sheetViews>
    <sheetView workbookViewId="0">
      <selection activeCell="A1" sqref="A1:I2"/>
    </sheetView>
  </sheetViews>
  <sheetFormatPr defaultColWidth="7.87962962962963" defaultRowHeight="14.4"/>
  <cols>
    <col min="1" max="1" width="4.5" style="1" customWidth="1"/>
    <col min="2" max="2" width="8.5" style="1" customWidth="1"/>
    <col min="3" max="3" width="24" style="1" customWidth="1"/>
    <col min="4" max="4" width="16.25" style="1" customWidth="1"/>
    <col min="5" max="6" width="18.8796296296296" style="1" customWidth="1"/>
    <col min="7" max="7" width="12.8796296296296" style="1" customWidth="1"/>
    <col min="8" max="8" width="15.25" style="1" customWidth="1"/>
    <col min="9" max="9" width="12" style="1" customWidth="1"/>
    <col min="10" max="243" width="7.87962962962963" style="1"/>
    <col min="244" max="16384" width="7.87962962962963" style="2"/>
  </cols>
  <sheetData>
    <row r="1" s="1" customFormat="1" ht="13.2" spans="1:9">
      <c r="A1" s="3" t="s">
        <v>303</v>
      </c>
      <c r="B1" s="3"/>
      <c r="C1" s="3"/>
      <c r="D1" s="3"/>
      <c r="E1" s="3"/>
      <c r="F1" s="3"/>
      <c r="G1" s="3"/>
      <c r="H1" s="3"/>
      <c r="I1" s="3"/>
    </row>
    <row r="2" s="1" customFormat="1" ht="24" customHeight="1" spans="1:9">
      <c r="A2" s="3"/>
      <c r="B2" s="3"/>
      <c r="C2" s="3"/>
      <c r="D2" s="3"/>
      <c r="E2" s="3"/>
      <c r="F2" s="3"/>
      <c r="G2" s="3"/>
      <c r="H2" s="3"/>
      <c r="I2" s="3"/>
    </row>
    <row r="3" s="1" customFormat="1" ht="24" customHeight="1" spans="1:9">
      <c r="A3" s="4" t="s">
        <v>1</v>
      </c>
      <c r="B3" s="4"/>
      <c r="C3" s="4"/>
      <c r="D3" s="4"/>
      <c r="E3" s="4"/>
      <c r="F3" s="4"/>
      <c r="G3" s="4"/>
      <c r="H3" s="4"/>
      <c r="I3" s="4"/>
    </row>
    <row r="4" s="1" customFormat="1" ht="21" customHeight="1" spans="1:9">
      <c r="A4" s="5" t="s">
        <v>2</v>
      </c>
      <c r="B4" s="6" t="s">
        <v>3</v>
      </c>
      <c r="C4" s="7" t="s">
        <v>4</v>
      </c>
      <c r="D4" s="8" t="s">
        <v>5</v>
      </c>
      <c r="E4" s="9" t="s">
        <v>6</v>
      </c>
      <c r="F4" s="10" t="s">
        <v>7</v>
      </c>
      <c r="G4" s="11" t="s">
        <v>285</v>
      </c>
      <c r="H4" s="12" t="s">
        <v>8</v>
      </c>
      <c r="I4" s="38" t="s">
        <v>10</v>
      </c>
    </row>
    <row r="5" s="1" customFormat="1" ht="21" customHeight="1" spans="1:9">
      <c r="A5" s="13"/>
      <c r="B5" s="14"/>
      <c r="C5" s="15"/>
      <c r="D5" s="8"/>
      <c r="E5" s="9"/>
      <c r="F5" s="10"/>
      <c r="G5" s="11"/>
      <c r="H5" s="16"/>
      <c r="I5" s="11" t="s">
        <v>13</v>
      </c>
    </row>
    <row r="6" s="1" customFormat="1" ht="20" customHeight="1" spans="1:9">
      <c r="A6" s="17"/>
      <c r="B6" s="18" t="s">
        <v>14</v>
      </c>
      <c r="C6" s="19">
        <v>1</v>
      </c>
      <c r="D6" s="20"/>
      <c r="E6" s="21"/>
      <c r="F6" s="22"/>
      <c r="G6" s="23"/>
      <c r="H6" s="24">
        <f>H7</f>
        <v>24</v>
      </c>
      <c r="I6" s="39">
        <f>I7</f>
        <v>24</v>
      </c>
    </row>
    <row r="7" s="1" customFormat="1" ht="20" customHeight="1" spans="1:9">
      <c r="A7" s="25"/>
      <c r="B7" s="26"/>
      <c r="C7" s="26" t="s">
        <v>304</v>
      </c>
      <c r="D7" s="27"/>
      <c r="E7" s="27"/>
      <c r="F7" s="28"/>
      <c r="G7" s="29"/>
      <c r="H7" s="29">
        <v>24</v>
      </c>
      <c r="I7" s="40">
        <v>24</v>
      </c>
    </row>
    <row r="8" s="1" customFormat="1" ht="20" customHeight="1" spans="1:11">
      <c r="A8" s="30"/>
      <c r="B8" s="26"/>
      <c r="C8" s="31"/>
      <c r="D8" s="27"/>
      <c r="E8" s="27"/>
      <c r="F8" s="28"/>
      <c r="G8" s="29" t="s">
        <v>289</v>
      </c>
      <c r="H8" s="29" t="s">
        <v>305</v>
      </c>
      <c r="I8" s="41">
        <v>1</v>
      </c>
      <c r="K8" s="42"/>
    </row>
    <row r="9" s="1" customFormat="1" ht="20" customHeight="1" spans="1:11">
      <c r="A9" s="25"/>
      <c r="B9" s="26"/>
      <c r="C9" s="31"/>
      <c r="D9" s="27"/>
      <c r="E9" s="27"/>
      <c r="F9" s="28"/>
      <c r="G9" s="29" t="s">
        <v>289</v>
      </c>
      <c r="H9" s="29" t="s">
        <v>306</v>
      </c>
      <c r="I9" s="41">
        <v>1</v>
      </c>
      <c r="K9" s="42"/>
    </row>
    <row r="10" s="1" customFormat="1" ht="20" customHeight="1" spans="1:11">
      <c r="A10" s="30"/>
      <c r="B10" s="26"/>
      <c r="C10" s="31"/>
      <c r="D10" s="27"/>
      <c r="E10" s="27"/>
      <c r="F10" s="28"/>
      <c r="G10" s="29" t="s">
        <v>289</v>
      </c>
      <c r="H10" s="29" t="s">
        <v>307</v>
      </c>
      <c r="I10" s="41">
        <v>1</v>
      </c>
      <c r="K10" s="42"/>
    </row>
    <row r="11" s="1" customFormat="1" ht="20" customHeight="1" spans="1:11">
      <c r="A11" s="25"/>
      <c r="B11" s="32"/>
      <c r="C11" s="31"/>
      <c r="D11" s="27"/>
      <c r="E11" s="27"/>
      <c r="F11" s="28"/>
      <c r="G11" s="29" t="s">
        <v>289</v>
      </c>
      <c r="H11" s="29" t="s">
        <v>308</v>
      </c>
      <c r="I11" s="41">
        <v>1</v>
      </c>
      <c r="K11" s="42"/>
    </row>
    <row r="12" s="1" customFormat="1" ht="21" customHeight="1" spans="1:11">
      <c r="A12" s="33"/>
      <c r="B12" s="34"/>
      <c r="C12" s="35"/>
      <c r="D12" s="27"/>
      <c r="E12" s="27"/>
      <c r="F12" s="28"/>
      <c r="G12" s="29" t="s">
        <v>289</v>
      </c>
      <c r="H12" s="29" t="s">
        <v>309</v>
      </c>
      <c r="I12" s="41">
        <v>1</v>
      </c>
      <c r="K12" s="42"/>
    </row>
    <row r="13" s="1" customFormat="1" ht="21" customHeight="1" spans="1:11">
      <c r="A13" s="33"/>
      <c r="B13" s="34"/>
      <c r="C13" s="35"/>
      <c r="D13" s="27"/>
      <c r="E13" s="27"/>
      <c r="F13" s="28"/>
      <c r="G13" s="29" t="s">
        <v>289</v>
      </c>
      <c r="H13" s="29" t="s">
        <v>310</v>
      </c>
      <c r="I13" s="41">
        <v>1</v>
      </c>
      <c r="K13" s="42"/>
    </row>
    <row r="14" s="1" customFormat="1" ht="21" customHeight="1" spans="1:11">
      <c r="A14" s="33"/>
      <c r="B14" s="34"/>
      <c r="C14" s="35"/>
      <c r="D14" s="27"/>
      <c r="E14" s="27"/>
      <c r="F14" s="28"/>
      <c r="G14" s="29" t="s">
        <v>289</v>
      </c>
      <c r="H14" s="29" t="s">
        <v>311</v>
      </c>
      <c r="I14" s="41">
        <v>1</v>
      </c>
      <c r="K14" s="42"/>
    </row>
    <row r="15" s="1" customFormat="1" ht="21" customHeight="1" spans="1:11">
      <c r="A15" s="33"/>
      <c r="B15" s="34"/>
      <c r="C15" s="35"/>
      <c r="D15" s="27"/>
      <c r="E15" s="27"/>
      <c r="F15" s="28"/>
      <c r="G15" s="29" t="s">
        <v>289</v>
      </c>
      <c r="H15" s="29" t="s">
        <v>312</v>
      </c>
      <c r="I15" s="41">
        <v>1</v>
      </c>
      <c r="K15" s="42"/>
    </row>
    <row r="16" s="1" customFormat="1" ht="21" customHeight="1" spans="1:11">
      <c r="A16" s="33"/>
      <c r="B16" s="34"/>
      <c r="C16" s="35"/>
      <c r="D16" s="27"/>
      <c r="E16" s="27"/>
      <c r="F16" s="28"/>
      <c r="G16" s="29" t="s">
        <v>289</v>
      </c>
      <c r="H16" s="29" t="s">
        <v>313</v>
      </c>
      <c r="I16" s="41">
        <v>1</v>
      </c>
      <c r="K16" s="42"/>
    </row>
    <row r="17" s="1" customFormat="1" ht="21" customHeight="1" spans="1:11">
      <c r="A17" s="33"/>
      <c r="B17" s="34"/>
      <c r="C17" s="35"/>
      <c r="D17" s="27"/>
      <c r="E17" s="27"/>
      <c r="F17" s="28"/>
      <c r="G17" s="29" t="s">
        <v>289</v>
      </c>
      <c r="H17" s="29" t="s">
        <v>314</v>
      </c>
      <c r="I17" s="41">
        <v>1</v>
      </c>
      <c r="K17" s="42"/>
    </row>
    <row r="18" s="1" customFormat="1" ht="21" customHeight="1" spans="1:11">
      <c r="A18" s="33"/>
      <c r="B18" s="34"/>
      <c r="C18" s="35"/>
      <c r="D18" s="27"/>
      <c r="E18" s="27"/>
      <c r="F18" s="28"/>
      <c r="G18" s="29" t="s">
        <v>289</v>
      </c>
      <c r="H18" s="29" t="s">
        <v>315</v>
      </c>
      <c r="I18" s="41">
        <v>1</v>
      </c>
      <c r="K18" s="42"/>
    </row>
    <row r="19" s="1" customFormat="1" ht="21" customHeight="1" spans="1:11">
      <c r="A19" s="33"/>
      <c r="B19" s="34"/>
      <c r="C19" s="35"/>
      <c r="D19" s="27"/>
      <c r="E19" s="27"/>
      <c r="F19" s="28"/>
      <c r="G19" s="29" t="s">
        <v>289</v>
      </c>
      <c r="H19" s="29" t="s">
        <v>316</v>
      </c>
      <c r="I19" s="41">
        <v>1</v>
      </c>
      <c r="K19" s="42"/>
    </row>
    <row r="20" s="1" customFormat="1" ht="21" customHeight="1" spans="1:11">
      <c r="A20" s="33"/>
      <c r="B20" s="34"/>
      <c r="C20" s="35"/>
      <c r="D20" s="27"/>
      <c r="E20" s="27"/>
      <c r="F20" s="28"/>
      <c r="G20" s="29" t="s">
        <v>289</v>
      </c>
      <c r="H20" s="29" t="s">
        <v>317</v>
      </c>
      <c r="I20" s="41">
        <v>1</v>
      </c>
      <c r="K20" s="42"/>
    </row>
    <row r="21" s="1" customFormat="1" ht="21" customHeight="1" spans="1:11">
      <c r="A21" s="33"/>
      <c r="B21" s="34"/>
      <c r="C21" s="35"/>
      <c r="D21" s="27"/>
      <c r="E21" s="27"/>
      <c r="F21" s="28"/>
      <c r="G21" s="29" t="s">
        <v>289</v>
      </c>
      <c r="H21" s="29" t="s">
        <v>318</v>
      </c>
      <c r="I21" s="41">
        <v>1</v>
      </c>
      <c r="K21" s="42"/>
    </row>
    <row r="22" s="1" customFormat="1" ht="21" customHeight="1" spans="1:11">
      <c r="A22" s="33"/>
      <c r="B22" s="34"/>
      <c r="C22" s="35"/>
      <c r="D22" s="27"/>
      <c r="E22" s="27"/>
      <c r="F22" s="28"/>
      <c r="G22" s="29" t="s">
        <v>289</v>
      </c>
      <c r="H22" s="29" t="s">
        <v>319</v>
      </c>
      <c r="I22" s="41">
        <v>1</v>
      </c>
      <c r="K22" s="42"/>
    </row>
    <row r="23" s="1" customFormat="1" ht="21" customHeight="1" spans="1:11">
      <c r="A23" s="33"/>
      <c r="B23" s="34"/>
      <c r="C23" s="35"/>
      <c r="D23" s="27"/>
      <c r="E23" s="27"/>
      <c r="F23" s="28"/>
      <c r="G23" s="29" t="s">
        <v>289</v>
      </c>
      <c r="H23" s="29" t="s">
        <v>320</v>
      </c>
      <c r="I23" s="41">
        <v>1</v>
      </c>
      <c r="K23" s="42"/>
    </row>
    <row r="24" s="1" customFormat="1" ht="21" customHeight="1" spans="1:11">
      <c r="A24" s="33"/>
      <c r="B24" s="34"/>
      <c r="C24" s="35"/>
      <c r="D24" s="27"/>
      <c r="E24" s="27"/>
      <c r="F24" s="28"/>
      <c r="G24" s="29" t="s">
        <v>289</v>
      </c>
      <c r="H24" s="29" t="s">
        <v>321</v>
      </c>
      <c r="I24" s="41">
        <v>1</v>
      </c>
      <c r="K24" s="42"/>
    </row>
    <row r="25" s="1" customFormat="1" ht="21" customHeight="1" spans="1:11">
      <c r="A25" s="33"/>
      <c r="B25" s="34"/>
      <c r="C25" s="35"/>
      <c r="D25" s="27"/>
      <c r="E25" s="27"/>
      <c r="F25" s="28"/>
      <c r="G25" s="29" t="s">
        <v>289</v>
      </c>
      <c r="H25" s="29" t="s">
        <v>322</v>
      </c>
      <c r="I25" s="41">
        <v>1</v>
      </c>
      <c r="K25" s="42"/>
    </row>
    <row r="26" s="1" customFormat="1" ht="21" customHeight="1" spans="1:11">
      <c r="A26" s="33"/>
      <c r="B26" s="34"/>
      <c r="C26" s="35"/>
      <c r="D26" s="27"/>
      <c r="E26" s="27"/>
      <c r="F26" s="28"/>
      <c r="G26" s="29" t="s">
        <v>289</v>
      </c>
      <c r="H26" s="29" t="s">
        <v>323</v>
      </c>
      <c r="I26" s="41">
        <v>1</v>
      </c>
      <c r="K26" s="42"/>
    </row>
    <row r="27" s="1" customFormat="1" ht="21" customHeight="1" spans="1:11">
      <c r="A27" s="33"/>
      <c r="B27" s="34"/>
      <c r="C27" s="35"/>
      <c r="D27" s="27"/>
      <c r="E27" s="27"/>
      <c r="F27" s="28"/>
      <c r="G27" s="29" t="s">
        <v>289</v>
      </c>
      <c r="H27" s="29" t="s">
        <v>324</v>
      </c>
      <c r="I27" s="41">
        <v>1</v>
      </c>
      <c r="K27" s="42"/>
    </row>
    <row r="28" s="1" customFormat="1" ht="21" customHeight="1" spans="1:11">
      <c r="A28" s="33"/>
      <c r="B28" s="34"/>
      <c r="C28" s="35"/>
      <c r="D28" s="27"/>
      <c r="E28" s="27"/>
      <c r="F28" s="28"/>
      <c r="G28" s="29" t="s">
        <v>289</v>
      </c>
      <c r="H28" s="29" t="s">
        <v>325</v>
      </c>
      <c r="I28" s="41">
        <v>1</v>
      </c>
      <c r="K28" s="42"/>
    </row>
    <row r="29" s="1" customFormat="1" ht="21" customHeight="1" spans="1:11">
      <c r="A29" s="33"/>
      <c r="B29" s="34"/>
      <c r="C29" s="35"/>
      <c r="D29" s="27"/>
      <c r="E29" s="27"/>
      <c r="F29" s="28"/>
      <c r="G29" s="29" t="s">
        <v>289</v>
      </c>
      <c r="H29" s="29" t="s">
        <v>326</v>
      </c>
      <c r="I29" s="41">
        <v>1</v>
      </c>
      <c r="K29" s="42"/>
    </row>
    <row r="30" s="1" customFormat="1" ht="21" customHeight="1" spans="1:11">
      <c r="A30" s="33"/>
      <c r="B30" s="34"/>
      <c r="C30" s="35"/>
      <c r="D30" s="27"/>
      <c r="E30" s="27"/>
      <c r="F30" s="28"/>
      <c r="G30" s="29" t="s">
        <v>289</v>
      </c>
      <c r="H30" s="29" t="s">
        <v>327</v>
      </c>
      <c r="I30" s="41">
        <v>1</v>
      </c>
      <c r="K30" s="42"/>
    </row>
    <row r="31" s="1" customFormat="1" ht="21" customHeight="1" spans="1:11">
      <c r="A31" s="33"/>
      <c r="B31" s="34"/>
      <c r="C31" s="35"/>
      <c r="D31" s="27"/>
      <c r="E31" s="27"/>
      <c r="F31" s="28"/>
      <c r="G31" s="29" t="s">
        <v>289</v>
      </c>
      <c r="H31" s="29" t="s">
        <v>328</v>
      </c>
      <c r="I31" s="41">
        <v>1</v>
      </c>
      <c r="K31" s="42"/>
    </row>
    <row r="32" s="1" customFormat="1" ht="21" customHeight="1" spans="1:11">
      <c r="A32" s="33"/>
      <c r="B32" s="34"/>
      <c r="C32" s="35"/>
      <c r="D32" s="27"/>
      <c r="E32" s="27"/>
      <c r="F32" s="28"/>
      <c r="G32" s="29"/>
      <c r="H32" s="29"/>
      <c r="I32" s="41"/>
      <c r="K32" s="42"/>
    </row>
    <row r="33" s="1" customFormat="1" spans="1:253">
      <c r="A33" s="36"/>
      <c r="B33" s="36"/>
      <c r="IJ33" s="2"/>
      <c r="IK33" s="2"/>
      <c r="IL33" s="2"/>
      <c r="IM33" s="2"/>
      <c r="IN33" s="2"/>
      <c r="IO33" s="2"/>
      <c r="IP33" s="2"/>
      <c r="IQ33" s="2"/>
      <c r="IR33" s="2"/>
      <c r="IS33" s="2"/>
    </row>
    <row r="34" s="1" customFormat="1" spans="1:253">
      <c r="A34" s="37"/>
      <c r="B34" s="37"/>
      <c r="C34" s="36"/>
      <c r="D34" s="36"/>
      <c r="E34" s="36"/>
      <c r="F34" s="36"/>
      <c r="G34" s="36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="1" customFormat="1" spans="1:253">
      <c r="A35" s="36"/>
      <c r="B35" s="36"/>
      <c r="IJ35" s="2"/>
      <c r="IK35" s="2"/>
      <c r="IL35" s="2"/>
      <c r="IM35" s="2"/>
      <c r="IN35" s="2"/>
      <c r="IO35" s="2"/>
      <c r="IP35" s="2"/>
      <c r="IQ35" s="2"/>
      <c r="IR35" s="2"/>
      <c r="IS35" s="2"/>
    </row>
  </sheetData>
  <sheetProtection password="CB06" sheet="1" objects="1"/>
  <mergeCells count="13">
    <mergeCell ref="A3:I3"/>
    <mergeCell ref="A33:F33"/>
    <mergeCell ref="A34:F34"/>
    <mergeCell ref="A35:F35"/>
    <mergeCell ref="A4:A5"/>
    <mergeCell ref="B4:B5"/>
    <mergeCell ref="C4:C5"/>
    <mergeCell ref="D4:D5"/>
    <mergeCell ref="E4:E5"/>
    <mergeCell ref="F4:F5"/>
    <mergeCell ref="G4:G5"/>
    <mergeCell ref="H4:H5"/>
    <mergeCell ref="A1:I2"/>
  </mergeCells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农客</vt:lpstr>
      <vt:lpstr>新能源公交</vt:lpstr>
      <vt:lpstr>新购置新能源出租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jtt</dc:creator>
  <cp:lastModifiedBy>Administrator</cp:lastModifiedBy>
  <dcterms:created xsi:type="dcterms:W3CDTF">2024-07-14T19:05:59Z</dcterms:created>
  <dcterms:modified xsi:type="dcterms:W3CDTF">2025-06-05T03:28:40Z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9968BA02EC7C4829B2AB81247AB3E72F_13</vt:lpwstr>
  </property>
</Properties>
</file>