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Sheet1" sheetId="1" r:id="rId1"/>
    <sheet name="Sheet1 (2)" sheetId="4" state="hidden" r:id="rId2"/>
    <sheet name="Sheet2" sheetId="2" r:id="rId3"/>
    <sheet name="Sheet3" sheetId="3" r:id="rId4"/>
  </sheets>
  <definedNames>
    <definedName name="_xlnm._FilterDatabase" localSheetId="0" hidden="1">Sheet1!$A$1:$J$51</definedName>
    <definedName name="_xlnm._FilterDatabase" localSheetId="1" hidden="1">'Sheet1 (2)'!$A$1:$K$51</definedName>
    <definedName name="_xlnm.Print_Area" localSheetId="0">Sheet1!$A$1:$J$51</definedName>
    <definedName name="_xlnm.Print_Area" localSheetId="1">'Sheet1 (2)'!$A$1:$J$51</definedName>
  </definedNames>
  <calcPr calcId="144525"/>
</workbook>
</file>

<file path=xl/sharedStrings.xml><?xml version="1.0" encoding="utf-8"?>
<sst xmlns="http://schemas.openxmlformats.org/spreadsheetml/2006/main" count="667" uniqueCount="171">
  <si>
    <t>2020年英吉沙县直达资金项目绩效目标编制台账情况表</t>
  </si>
  <si>
    <t>是</t>
  </si>
  <si>
    <t>正常直达</t>
  </si>
  <si>
    <t>地州市：喀什地区</t>
  </si>
  <si>
    <t>否</t>
  </si>
  <si>
    <t>参照直达</t>
  </si>
  <si>
    <t>序号</t>
  </si>
  <si>
    <t>地县名称</t>
  </si>
  <si>
    <t>资金名称</t>
  </si>
  <si>
    <t>预算单位</t>
  </si>
  <si>
    <t>项目名称</t>
  </si>
  <si>
    <t>项目资金
总额</t>
  </si>
  <si>
    <t>其中直达资金
金额（万元）</t>
  </si>
  <si>
    <t>涉及直达资金的
地区下达文号</t>
  </si>
  <si>
    <t>是否编制绩效目标（是/否）</t>
  </si>
  <si>
    <t>备注</t>
  </si>
  <si>
    <t>特殊直达</t>
  </si>
  <si>
    <t>一般债券</t>
  </si>
  <si>
    <t>地州市合计：</t>
  </si>
  <si>
    <t>特别国债</t>
  </si>
  <si>
    <t>地区本级小计：</t>
  </si>
  <si>
    <t>英吉沙县（市）小计：</t>
  </si>
  <si>
    <t>英吉沙县</t>
  </si>
  <si>
    <t>均衡性转移支付（正常直达）</t>
  </si>
  <si>
    <t>正常转移支付</t>
  </si>
  <si>
    <t>英吉沙县交通运输局（本级）</t>
  </si>
  <si>
    <t>英吉沙县2020年农村道路日常养护项目</t>
  </si>
  <si>
    <t>喀地财扶[2020]9号</t>
  </si>
  <si>
    <t>英吉沙县住房和城乡建设局</t>
  </si>
  <si>
    <t>英吉沙县2020年煤改电工程补助项目</t>
  </si>
  <si>
    <t>喀地财预〔2020〕28号</t>
  </si>
  <si>
    <t>英吉沙县2020年农村人居环境整治项目</t>
  </si>
  <si>
    <t>英吉沙县2020年老旧小区改造专项补助项目</t>
  </si>
  <si>
    <t>抗疫特别国债资金</t>
  </si>
  <si>
    <t>抗疫特别国债</t>
  </si>
  <si>
    <t>英吉沙县商务和信息化局</t>
  </si>
  <si>
    <t xml:space="preserve">英吉沙县特色食品产业园建设项目  </t>
  </si>
  <si>
    <t>喀地财预〔2020〕30号</t>
  </si>
  <si>
    <t xml:space="preserve">英吉沙县农业农村局 </t>
  </si>
  <si>
    <t>英吉沙县蔬菜产业融合示范园建设项目</t>
  </si>
  <si>
    <t>喀地财预〔2020〕39号、喀地财预〔2020〕30号</t>
  </si>
  <si>
    <t>英吉沙县2020年种植业养殖业农业保险保费补贴项目</t>
  </si>
  <si>
    <t>喀地财金[2020]13号</t>
  </si>
  <si>
    <t>民族地区转移支付（正常直达）</t>
  </si>
  <si>
    <t xml:space="preserve">英吉沙县畜牧兽医局 </t>
  </si>
  <si>
    <t xml:space="preserve">英吉沙县2020年良种繁育中心建设项目  </t>
  </si>
  <si>
    <t>喀地财预〔2020〕29号</t>
  </si>
  <si>
    <t>英吉沙县卫生健康委员会</t>
  </si>
  <si>
    <t>英吉沙县2020年计划生育奖扶补助项目</t>
  </si>
  <si>
    <t>不予以公开</t>
  </si>
  <si>
    <t>英吉沙县2020年抗疫特别国债抗疫其他相关支出资金项目</t>
  </si>
  <si>
    <t>地方政府一般债券（直达）</t>
  </si>
  <si>
    <t>英吉沙县民政局</t>
  </si>
  <si>
    <t xml:space="preserve">英吉沙县农村幸福大院建设项目 </t>
  </si>
  <si>
    <t>喀地财债〔2020〕10号</t>
  </si>
  <si>
    <t>英吉沙县教育局</t>
  </si>
  <si>
    <t>英吉沙县2020年“特岗计划”工资性补助项目</t>
  </si>
  <si>
    <t>英吉沙县2020年城乡义务教育补助经费项目</t>
  </si>
  <si>
    <t>县级基本财力保障机制奖补资金（特殊直达）</t>
  </si>
  <si>
    <t>特殊转移支付</t>
  </si>
  <si>
    <t>英吉沙县2020年教育系统人员工资补助项目</t>
  </si>
  <si>
    <t>喀地财预[2020]27号</t>
  </si>
  <si>
    <t>英吉沙县2020年乡村教师补助项目</t>
  </si>
  <si>
    <t>英吉沙县2020年学前三年教育保障经费项目</t>
  </si>
  <si>
    <t>英吉沙县2020年中等学校生均公用经费项目</t>
  </si>
  <si>
    <t>城乡义务教育补助经费（正常直达）</t>
  </si>
  <si>
    <t>城乡义务教育补助公用经费（直达资金）659万元</t>
  </si>
  <si>
    <t>喀地财教〔2020〕13号</t>
  </si>
  <si>
    <t>2020年城乡义务教育补助项目特岗教师工资性补助</t>
  </si>
  <si>
    <t>城乡义务教育补助经费校舍安全保障长效机制(直达资金)</t>
  </si>
  <si>
    <t>下达2020年城乡义务教育补助营养餐（直达资金）</t>
  </si>
  <si>
    <t>2020年南疆四地州中小学幼儿园配备（直达资金）</t>
  </si>
  <si>
    <t>喀地财教〔2020〕14号</t>
  </si>
  <si>
    <t>体制结算-应急物资保障体系建设（特殊直达）</t>
  </si>
  <si>
    <t>英吉沙县202年应急物资储备保障体系建设补助项目</t>
  </si>
  <si>
    <t>喀地财建〔2020〕79号</t>
  </si>
  <si>
    <t>困难群众救助补助资金（参照直达）</t>
  </si>
  <si>
    <t>参照直达资金</t>
  </si>
  <si>
    <t>英吉沙县2020年人民群众救助补助资金项目</t>
  </si>
  <si>
    <t>喀地财社〔2020〕64号</t>
  </si>
  <si>
    <t>困难群众救助补助资金（特殊直达）</t>
  </si>
  <si>
    <t>英吉沙县人力资源和社会保障局</t>
  </si>
  <si>
    <t>英吉沙县2020年就业补助资金项目</t>
  </si>
  <si>
    <t>喀地财社〔2020〕76号</t>
  </si>
  <si>
    <t>就业补助资金（参照直达）</t>
  </si>
  <si>
    <t>喀地财社〔2020〕72号</t>
  </si>
  <si>
    <t>城乡居民基本养老保险补助经费（参照直达）</t>
  </si>
  <si>
    <t>英吉沙县社会保险管理局</t>
  </si>
  <si>
    <t>英吉沙县2020年城乡居民基本养老保险专项补助经费项目</t>
  </si>
  <si>
    <t>喀地财社〔2020〕67号</t>
  </si>
  <si>
    <t>城乡居民基本养老保险补助（特殊直达）</t>
  </si>
  <si>
    <t>城乡居民基本养老保险补助经费（正常直达）</t>
  </si>
  <si>
    <t>喀地财社〔2020〕98号</t>
  </si>
  <si>
    <t>机关事业单位养老保险制度改革补助经费（正常直达）</t>
  </si>
  <si>
    <t>英吉沙县2020年机关基本养老保险专项补助经费项目</t>
  </si>
  <si>
    <t>喀地财社〔2020〕65号</t>
  </si>
  <si>
    <t>机关事业单位养老保险制度改革补助经费（参照直达）</t>
  </si>
  <si>
    <t>企业职工养老保险补助经费（正常直达）</t>
  </si>
  <si>
    <t>英吉沙县2020年企业基本养老保险专项补助经费项目</t>
  </si>
  <si>
    <t>喀地财社〔2020〕66号</t>
  </si>
  <si>
    <t>企业职工养老保险补助经费（参照直达）</t>
  </si>
  <si>
    <t>企业职工基本养老保险中央调剂资金（参照直达）</t>
  </si>
  <si>
    <t>喀地财社〔2020〕78号</t>
  </si>
  <si>
    <t>英吉沙县退役军人事务局</t>
  </si>
  <si>
    <t>英吉沙县2020年对象生活补助项目</t>
  </si>
  <si>
    <t>喀地财社〔2020〕69号</t>
  </si>
  <si>
    <t>基本公共卫生服务补助资金（正常直达）</t>
  </si>
  <si>
    <t>英吉沙县2020年基本公共卫生服务项目</t>
  </si>
  <si>
    <t>喀地财社【2020】34号、喀地财社【2020】75号</t>
  </si>
  <si>
    <t>英吉沙县2020年计划生育村宣传员补助及计划生育免费服务项目</t>
  </si>
  <si>
    <t>喀地财社【2020】21号</t>
  </si>
  <si>
    <t>英吉沙县2020年新型冠状病毒感染肺炎疫情防控应急中央补助资金项目</t>
  </si>
  <si>
    <t>喀地财社【2020】79号</t>
  </si>
  <si>
    <t>体制结算-公共卫生体系建设和重大疫情防控救治体系建设（特殊直达）</t>
  </si>
  <si>
    <t>喀地财社【2020】95号</t>
  </si>
  <si>
    <t>城乡居民基本医疗保险补助（正常直达）</t>
  </si>
  <si>
    <t>英吉沙县医疗保障局</t>
  </si>
  <si>
    <t>英吉沙县2020年城乡居民医疗保险专项基金转移支付项目</t>
  </si>
  <si>
    <t>喀地财社〔2020〕68号</t>
  </si>
  <si>
    <t>医疗救助补助资金（特殊直达）</t>
  </si>
  <si>
    <t>英吉沙县2020年城乡医疗救助转移支付资金项目</t>
  </si>
  <si>
    <t>喀地财社〔2020〕73号</t>
  </si>
  <si>
    <t>英吉沙县公安局</t>
  </si>
  <si>
    <t>英吉沙县辅警工资项目</t>
  </si>
  <si>
    <t>备注：1.项目资金总额为本项目预算指标总金额，与预算绩效管理信息系统中该项目的预算指标金额一致。
      2.直达资金金额小计=财政扶贫资金动态监控平台中：“直达资金项目台账”预算数金额合计+“参照直达资金项目台账”预算数金额合计。
      3.涉及直达资金的地区下达文号，按照科室，一个文号一个单元格（一个文号多个项目的对应资金文号合并单元格），核对总资金和地区文件分配方案保持一致。
      4.《2020年地县直达资金项目绩效目标编制台账情况表》中序号与电子版绩效目标表编号保持一致。
      5.本台账要与本级预算科（股）、业务科（股）室完成直达资金对账工作，确保直达资金数据一致。</t>
  </si>
  <si>
    <t>英吉沙县交通运输局</t>
  </si>
  <si>
    <t xml:space="preserve">1、内容填写不准确
2、有空缺的未填项
</t>
  </si>
  <si>
    <t>1、有下达文件 
2、下达文件未附绩效目标表</t>
  </si>
  <si>
    <t>1、内容填写不准确</t>
  </si>
  <si>
    <t>1、内容填写不准确
2、有空缺的未填项
3、指标和指标值无逻辑对应关系</t>
  </si>
  <si>
    <t>1、内容填写不准确
2、目标描述不清晰
3、目标设置不完整</t>
  </si>
  <si>
    <t>1、绩效目标设置不合理</t>
  </si>
  <si>
    <t xml:space="preserve">1、有下达文件
2、下达的文件附有绩效目标表
</t>
  </si>
  <si>
    <t>喀地财预〔2020〕27号</t>
  </si>
  <si>
    <t>1、内容填写不准确
2、指标设置与项目情况关联度低</t>
  </si>
  <si>
    <t xml:space="preserve">1、下达文件未附目标表
2、下达的文件未附绩效目标表
</t>
  </si>
  <si>
    <t>1、内容填写不准确
2、指标填写与项目实际不相符</t>
  </si>
  <si>
    <t>1、有下达资金文件
2、未附绩效目标表</t>
  </si>
  <si>
    <t>1、内容填写不准确
2、填写不规范</t>
  </si>
  <si>
    <t>1、指标设置不科学难以量化
2、目标描述不清
3、项目与目标不相符</t>
  </si>
  <si>
    <t>1、部分指标与指标值无逻辑对应关系</t>
  </si>
  <si>
    <t xml:space="preserve">1、有下达文件 
2、下达文件未附绩效目标表
</t>
  </si>
  <si>
    <t>1、绩效目标表项目名称与部分文件项目名称不一致</t>
  </si>
  <si>
    <t>喀地财教〔2020〕28号</t>
  </si>
  <si>
    <t>1、填写不规范
2、关键指标有缺项</t>
  </si>
  <si>
    <t>1、指标填写不规范</t>
  </si>
  <si>
    <t xml:space="preserve">1、绩效目标表项目名称与部分文件项目名称不一致
2、内容填写不准确
3、指标和指标值无逻辑对应关系
</t>
  </si>
  <si>
    <t>英吉沙县2020年城乡义务教育补助公用经费项目</t>
  </si>
  <si>
    <t>1、指标填写不规范
2、指标和指标值无逻辑对应关系</t>
  </si>
  <si>
    <t>英吉沙县2020年城乡义务教育补助经费特岗教师工资性支出项目</t>
  </si>
  <si>
    <t>1、有下达文件 
2、有附绩效目标表</t>
  </si>
  <si>
    <t>英吉沙县2020年城乡义务教育补助经费特殊教育学校项目</t>
  </si>
  <si>
    <t>1、指标填写不规范
2、填写不准确</t>
  </si>
  <si>
    <t>英吉沙县2020年城乡义务教育营养改善计划项目</t>
  </si>
  <si>
    <t>1、内容填写不规范
2、社会效益指标与项目不符</t>
  </si>
  <si>
    <t>英吉沙县2020年南疆四地州中小学幼儿园配备人员补助资金项目</t>
  </si>
  <si>
    <t>1、有文件
2、无目标表</t>
  </si>
  <si>
    <t>1、指标填写不规范
2、成本控制不明</t>
  </si>
  <si>
    <t>英吉沙县2020年困难群众救助补助资金项目</t>
  </si>
  <si>
    <t>1、指标填写不够规范
2、部分指标之间无逻辑</t>
  </si>
  <si>
    <t>1、有下达的文件
2、有绩效目标表</t>
  </si>
  <si>
    <t>1、内容填写不准确
2、扩大项目绩效目标</t>
  </si>
  <si>
    <t>1、部分扩大项目目标
2、部分内容不准确
3、部分填写不规范</t>
  </si>
  <si>
    <t>英吉沙县2020年优抚对象生活补助项目</t>
  </si>
  <si>
    <t>1、指标填写不规范
2、填写不准确
3、部分指标无逻辑关系</t>
  </si>
  <si>
    <t>喀地财社【2020】34号</t>
  </si>
  <si>
    <t>1、项目整体描述不清</t>
  </si>
  <si>
    <t>1、无文件
2、无目标表</t>
  </si>
  <si>
    <t>1、关键指标有缺项
2、部分指标无逻辑关系</t>
  </si>
  <si>
    <t>1、目标描述不清晰
2、成本控制不明确</t>
  </si>
  <si>
    <t xml:space="preserve">1、有下达文件
2、下达的文件未附绩效目标表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</si>
</sst>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 shrinkToFit="1"/>
    </xf>
    <xf numFmtId="4" fontId="4" fillId="3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 shrinkToFit="1"/>
    </xf>
    <xf numFmtId="0" fontId="4" fillId="0" borderId="2" xfId="0" applyNumberFormat="1" applyFont="1" applyFill="1" applyBorder="1" applyAlignment="1">
      <alignment vertical="center" wrapText="1" shrinkToFit="1"/>
    </xf>
    <xf numFmtId="0" fontId="0" fillId="0" borderId="7" xfId="0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4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shrinkToFi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 shrinkToFit="1"/>
    </xf>
    <xf numFmtId="0" fontId="4" fillId="2" borderId="2" xfId="0" applyNumberFormat="1" applyFont="1" applyFill="1" applyBorder="1" applyAlignment="1">
      <alignment vertical="center" wrapText="1" shrinkToFi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applyFont="1" applyFill="1" applyBorder="1"/>
    <xf numFmtId="4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1"/>
  <sheetViews>
    <sheetView tabSelected="1" zoomScale="85" zoomScaleNormal="85" workbookViewId="0">
      <selection activeCell="F5" sqref="F5"/>
    </sheetView>
  </sheetViews>
  <sheetFormatPr defaultColWidth="9" defaultRowHeight="13.5"/>
  <cols>
    <col min="1" max="1" width="7.63333333333333" style="40" customWidth="1"/>
    <col min="2" max="2" width="13.25" style="40" customWidth="1"/>
    <col min="3" max="3" width="21.3833333333333" style="40" customWidth="1"/>
    <col min="4" max="4" width="22.8833333333333" style="40" customWidth="1"/>
    <col min="5" max="5" width="20.25" style="40" customWidth="1"/>
    <col min="6" max="6" width="25.75" style="40" customWidth="1"/>
    <col min="7" max="7" width="16.25" style="40" customWidth="1"/>
    <col min="8" max="8" width="15.8833333333333" style="40" customWidth="1"/>
    <col min="9" max="9" width="23.75" style="40" customWidth="1"/>
    <col min="10" max="10" width="13.3833333333333" style="40" customWidth="1"/>
    <col min="11" max="11" width="12.0583333333333" style="40" customWidth="1"/>
    <col min="12" max="16384" width="9" style="40"/>
  </cols>
  <sheetData>
    <row r="1" ht="50.25" customHeight="1" spans="1:30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AC1" s="40" t="s">
        <v>1</v>
      </c>
      <c r="AD1" s="40" t="s">
        <v>2</v>
      </c>
    </row>
    <row r="2" ht="27" customHeight="1" spans="1:30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  <c r="AC2" s="40" t="s">
        <v>4</v>
      </c>
      <c r="AD2" s="40" t="s">
        <v>5</v>
      </c>
    </row>
    <row r="3" ht="33" customHeight="1" spans="1:30">
      <c r="A3" s="43" t="s">
        <v>6</v>
      </c>
      <c r="B3" s="43" t="s">
        <v>7</v>
      </c>
      <c r="C3" s="43" t="s">
        <v>8</v>
      </c>
      <c r="D3" s="44"/>
      <c r="E3" s="7" t="s">
        <v>9</v>
      </c>
      <c r="F3" s="7" t="s">
        <v>10</v>
      </c>
      <c r="G3" s="7" t="s">
        <v>11</v>
      </c>
      <c r="H3" s="7" t="s">
        <v>12</v>
      </c>
      <c r="I3" s="43" t="s">
        <v>13</v>
      </c>
      <c r="J3" s="7" t="s">
        <v>14</v>
      </c>
      <c r="K3" s="59" t="s">
        <v>15</v>
      </c>
      <c r="AD3" s="40" t="s">
        <v>16</v>
      </c>
    </row>
    <row r="4" ht="24" customHeight="1" spans="1:30">
      <c r="A4" s="43"/>
      <c r="B4" s="43"/>
      <c r="C4" s="43"/>
      <c r="D4" s="44"/>
      <c r="E4" s="10"/>
      <c r="F4" s="10"/>
      <c r="G4" s="10"/>
      <c r="H4" s="10"/>
      <c r="I4" s="43"/>
      <c r="J4" s="10"/>
      <c r="K4" s="59"/>
      <c r="AD4" s="40" t="s">
        <v>17</v>
      </c>
    </row>
    <row r="5" ht="32.25" customHeight="1" spans="1:30">
      <c r="A5" s="43" t="s">
        <v>18</v>
      </c>
      <c r="B5" s="43"/>
      <c r="C5" s="45"/>
      <c r="D5" s="45"/>
      <c r="E5" s="45"/>
      <c r="F5" s="45"/>
      <c r="G5" s="45"/>
      <c r="H5" s="45"/>
      <c r="I5" s="50"/>
      <c r="J5" s="50"/>
      <c r="K5" s="60"/>
      <c r="AD5" s="40" t="s">
        <v>19</v>
      </c>
    </row>
    <row r="6" ht="32.25" customHeight="1" spans="1:11">
      <c r="A6" s="46" t="s">
        <v>20</v>
      </c>
      <c r="B6" s="47"/>
      <c r="C6" s="45"/>
      <c r="D6" s="45"/>
      <c r="E6" s="45"/>
      <c r="F6" s="45"/>
      <c r="G6" s="45"/>
      <c r="H6" s="45"/>
      <c r="I6" s="50"/>
      <c r="J6" s="50"/>
      <c r="K6" s="60"/>
    </row>
    <row r="7" ht="32.25" customHeight="1" spans="1:11">
      <c r="A7" s="43" t="s">
        <v>21</v>
      </c>
      <c r="B7" s="43"/>
      <c r="C7" s="45"/>
      <c r="D7" s="45"/>
      <c r="E7" s="45"/>
      <c r="F7" s="45"/>
      <c r="G7" s="45">
        <f>SUM(G8:G50)</f>
        <v>135300.1</v>
      </c>
      <c r="H7" s="45">
        <f>SUM(H8:H50)</f>
        <v>85348.79</v>
      </c>
      <c r="I7" s="50"/>
      <c r="J7" s="50"/>
      <c r="K7" s="60"/>
    </row>
    <row r="8" s="39" customFormat="1" ht="53" customHeight="1" spans="1:11">
      <c r="A8" s="48">
        <v>1</v>
      </c>
      <c r="B8" s="48" t="s">
        <v>22</v>
      </c>
      <c r="C8" s="23" t="s">
        <v>23</v>
      </c>
      <c r="D8" s="48" t="s">
        <v>24</v>
      </c>
      <c r="E8" s="23" t="s">
        <v>25</v>
      </c>
      <c r="F8" s="23" t="s">
        <v>26</v>
      </c>
      <c r="G8" s="49">
        <v>802.4</v>
      </c>
      <c r="H8" s="23">
        <v>802.4</v>
      </c>
      <c r="I8" s="23" t="s">
        <v>27</v>
      </c>
      <c r="J8" s="48" t="s">
        <v>1</v>
      </c>
      <c r="K8" s="61"/>
    </row>
    <row r="9" s="39" customFormat="1" ht="32.25" customHeight="1" spans="1:11">
      <c r="A9" s="48">
        <v>2</v>
      </c>
      <c r="B9" s="48" t="s">
        <v>22</v>
      </c>
      <c r="C9" s="23" t="s">
        <v>23</v>
      </c>
      <c r="D9" s="48" t="s">
        <v>24</v>
      </c>
      <c r="E9" s="23" t="s">
        <v>28</v>
      </c>
      <c r="F9" s="23" t="s">
        <v>29</v>
      </c>
      <c r="G9" s="49">
        <v>1620</v>
      </c>
      <c r="H9" s="23">
        <v>1620</v>
      </c>
      <c r="I9" s="23" t="s">
        <v>30</v>
      </c>
      <c r="J9" s="48" t="s">
        <v>1</v>
      </c>
      <c r="K9" s="61"/>
    </row>
    <row r="10" s="40" customFormat="1" ht="53" customHeight="1" spans="1:11">
      <c r="A10" s="50">
        <v>3</v>
      </c>
      <c r="B10" s="50" t="s">
        <v>22</v>
      </c>
      <c r="C10" s="23" t="s">
        <v>23</v>
      </c>
      <c r="D10" s="50" t="s">
        <v>24</v>
      </c>
      <c r="E10" s="24" t="s">
        <v>28</v>
      </c>
      <c r="F10" s="24" t="s">
        <v>31</v>
      </c>
      <c r="G10" s="24">
        <v>835.38</v>
      </c>
      <c r="H10" s="24">
        <v>835.38</v>
      </c>
      <c r="I10" s="23" t="s">
        <v>30</v>
      </c>
      <c r="J10" s="50" t="s">
        <v>1</v>
      </c>
      <c r="K10" s="60"/>
    </row>
    <row r="11" s="40" customFormat="1" ht="48" customHeight="1" spans="1:11">
      <c r="A11" s="50">
        <v>4</v>
      </c>
      <c r="B11" s="50" t="s">
        <v>22</v>
      </c>
      <c r="C11" s="23" t="s">
        <v>23</v>
      </c>
      <c r="D11" s="50" t="s">
        <v>24</v>
      </c>
      <c r="E11" s="24" t="s">
        <v>28</v>
      </c>
      <c r="F11" s="24" t="s">
        <v>32</v>
      </c>
      <c r="G11" s="25">
        <v>21</v>
      </c>
      <c r="H11" s="24">
        <v>21</v>
      </c>
      <c r="I11" s="23" t="s">
        <v>30</v>
      </c>
      <c r="J11" s="50" t="s">
        <v>1</v>
      </c>
      <c r="K11" s="60"/>
    </row>
    <row r="12" s="40" customFormat="1" ht="32.25" customHeight="1" spans="1:11">
      <c r="A12" s="50">
        <v>5</v>
      </c>
      <c r="B12" s="50" t="s">
        <v>22</v>
      </c>
      <c r="C12" s="23" t="s">
        <v>33</v>
      </c>
      <c r="D12" s="50" t="s">
        <v>34</v>
      </c>
      <c r="E12" s="24" t="s">
        <v>35</v>
      </c>
      <c r="F12" s="24" t="s">
        <v>36</v>
      </c>
      <c r="G12" s="25">
        <v>7000</v>
      </c>
      <c r="H12" s="25">
        <v>1000</v>
      </c>
      <c r="I12" s="23" t="s">
        <v>37</v>
      </c>
      <c r="J12" s="50" t="s">
        <v>1</v>
      </c>
      <c r="K12" s="60"/>
    </row>
    <row r="13" s="40" customFormat="1" ht="32.25" customHeight="1" spans="1:11">
      <c r="A13" s="50">
        <v>6</v>
      </c>
      <c r="B13" s="50" t="s">
        <v>22</v>
      </c>
      <c r="C13" s="23" t="s">
        <v>33</v>
      </c>
      <c r="D13" s="50" t="s">
        <v>34</v>
      </c>
      <c r="E13" s="24" t="s">
        <v>38</v>
      </c>
      <c r="F13" s="24" t="s">
        <v>39</v>
      </c>
      <c r="G13" s="25">
        <v>10520</v>
      </c>
      <c r="H13" s="25">
        <v>2860</v>
      </c>
      <c r="I13" s="23" t="s">
        <v>40</v>
      </c>
      <c r="J13" s="50" t="s">
        <v>1</v>
      </c>
      <c r="K13" s="60"/>
    </row>
    <row r="14" s="40" customFormat="1" ht="32.25" customHeight="1" spans="1:11">
      <c r="A14" s="50">
        <v>7</v>
      </c>
      <c r="B14" s="50" t="s">
        <v>22</v>
      </c>
      <c r="C14" s="23" t="s">
        <v>23</v>
      </c>
      <c r="D14" s="50" t="s">
        <v>24</v>
      </c>
      <c r="E14" s="24" t="s">
        <v>38</v>
      </c>
      <c r="F14" s="24" t="s">
        <v>41</v>
      </c>
      <c r="G14" s="25">
        <v>2276.11</v>
      </c>
      <c r="H14" s="25">
        <v>324</v>
      </c>
      <c r="I14" s="23" t="s">
        <v>42</v>
      </c>
      <c r="J14" s="50" t="s">
        <v>1</v>
      </c>
      <c r="K14" s="60"/>
    </row>
    <row r="15" s="40" customFormat="1" ht="32.25" customHeight="1" spans="1:11">
      <c r="A15" s="50">
        <v>8</v>
      </c>
      <c r="B15" s="50" t="s">
        <v>22</v>
      </c>
      <c r="C15" s="23" t="s">
        <v>43</v>
      </c>
      <c r="D15" s="50" t="s">
        <v>24</v>
      </c>
      <c r="E15" s="24" t="s">
        <v>44</v>
      </c>
      <c r="F15" s="24" t="s">
        <v>45</v>
      </c>
      <c r="G15" s="25">
        <v>11000</v>
      </c>
      <c r="H15" s="24">
        <v>391</v>
      </c>
      <c r="I15" s="23" t="s">
        <v>46</v>
      </c>
      <c r="J15" s="50" t="s">
        <v>1</v>
      </c>
      <c r="K15" s="60"/>
    </row>
    <row r="16" s="40" customFormat="1" ht="32.25" customHeight="1" spans="1:11">
      <c r="A16" s="50">
        <v>9</v>
      </c>
      <c r="B16" s="50" t="s">
        <v>22</v>
      </c>
      <c r="C16" s="23" t="s">
        <v>23</v>
      </c>
      <c r="D16" s="50" t="s">
        <v>24</v>
      </c>
      <c r="E16" s="24" t="s">
        <v>47</v>
      </c>
      <c r="F16" s="24" t="s">
        <v>48</v>
      </c>
      <c r="G16" s="25">
        <v>35.31</v>
      </c>
      <c r="H16" s="24">
        <v>35.31</v>
      </c>
      <c r="I16" s="23" t="s">
        <v>30</v>
      </c>
      <c r="J16" s="50" t="s">
        <v>1</v>
      </c>
      <c r="K16" s="60" t="s">
        <v>49</v>
      </c>
    </row>
    <row r="17" s="40" customFormat="1" ht="53" customHeight="1" spans="1:11">
      <c r="A17" s="50">
        <v>10</v>
      </c>
      <c r="B17" s="50" t="s">
        <v>22</v>
      </c>
      <c r="C17" s="23" t="s">
        <v>33</v>
      </c>
      <c r="D17" s="50" t="s">
        <v>34</v>
      </c>
      <c r="E17" s="24" t="s">
        <v>47</v>
      </c>
      <c r="F17" s="24" t="s">
        <v>50</v>
      </c>
      <c r="G17" s="25">
        <v>251</v>
      </c>
      <c r="H17" s="24">
        <v>251</v>
      </c>
      <c r="I17" s="23" t="s">
        <v>37</v>
      </c>
      <c r="J17" s="50" t="s">
        <v>1</v>
      </c>
      <c r="K17" s="60"/>
    </row>
    <row r="18" s="40" customFormat="1" ht="26" customHeight="1" spans="1:11">
      <c r="A18" s="50">
        <v>11</v>
      </c>
      <c r="B18" s="50" t="s">
        <v>22</v>
      </c>
      <c r="C18" s="23" t="s">
        <v>51</v>
      </c>
      <c r="D18" s="50" t="s">
        <v>17</v>
      </c>
      <c r="E18" s="24" t="s">
        <v>52</v>
      </c>
      <c r="F18" s="24" t="s">
        <v>53</v>
      </c>
      <c r="G18" s="25">
        <v>8020</v>
      </c>
      <c r="H18" s="25">
        <v>7200</v>
      </c>
      <c r="I18" s="23" t="s">
        <v>54</v>
      </c>
      <c r="J18" s="50" t="s">
        <v>1</v>
      </c>
      <c r="K18" s="60"/>
    </row>
    <row r="19" s="40" customFormat="1" ht="32.25" customHeight="1" spans="1:11">
      <c r="A19" s="50">
        <v>12</v>
      </c>
      <c r="B19" s="50" t="s">
        <v>22</v>
      </c>
      <c r="C19" s="23" t="s">
        <v>23</v>
      </c>
      <c r="D19" s="50" t="s">
        <v>24</v>
      </c>
      <c r="E19" s="24" t="s">
        <v>55</v>
      </c>
      <c r="F19" s="24" t="s">
        <v>56</v>
      </c>
      <c r="G19" s="25">
        <v>1161.38</v>
      </c>
      <c r="H19" s="25">
        <v>1161.38</v>
      </c>
      <c r="I19" s="23" t="s">
        <v>30</v>
      </c>
      <c r="J19" s="50" t="s">
        <v>1</v>
      </c>
      <c r="K19" s="60"/>
    </row>
    <row r="20" s="40" customFormat="1" ht="32.25" customHeight="1" spans="1:11">
      <c r="A20" s="50">
        <v>13</v>
      </c>
      <c r="B20" s="50" t="s">
        <v>22</v>
      </c>
      <c r="C20" s="23" t="s">
        <v>23</v>
      </c>
      <c r="D20" s="50" t="s">
        <v>24</v>
      </c>
      <c r="E20" s="24" t="s">
        <v>55</v>
      </c>
      <c r="F20" s="24" t="s">
        <v>57</v>
      </c>
      <c r="G20" s="25">
        <v>460.87</v>
      </c>
      <c r="H20" s="25">
        <v>460.87</v>
      </c>
      <c r="I20" s="23" t="s">
        <v>30</v>
      </c>
      <c r="J20" s="50" t="s">
        <v>1</v>
      </c>
      <c r="K20" s="60"/>
    </row>
    <row r="21" s="40" customFormat="1" ht="32.25" customHeight="1" spans="1:11">
      <c r="A21" s="50">
        <v>14</v>
      </c>
      <c r="B21" s="50" t="s">
        <v>22</v>
      </c>
      <c r="C21" s="23" t="s">
        <v>58</v>
      </c>
      <c r="D21" s="50" t="s">
        <v>59</v>
      </c>
      <c r="E21" s="24" t="s">
        <v>55</v>
      </c>
      <c r="F21" s="24" t="s">
        <v>60</v>
      </c>
      <c r="G21" s="25">
        <v>7078</v>
      </c>
      <c r="H21" s="24">
        <v>7078</v>
      </c>
      <c r="I21" s="23" t="s">
        <v>61</v>
      </c>
      <c r="J21" s="50" t="s">
        <v>1</v>
      </c>
      <c r="K21" s="60"/>
    </row>
    <row r="22" s="40" customFormat="1" ht="32.25" customHeight="1" spans="1:11">
      <c r="A22" s="50">
        <v>15</v>
      </c>
      <c r="B22" s="50" t="s">
        <v>22</v>
      </c>
      <c r="C22" s="23" t="s">
        <v>23</v>
      </c>
      <c r="D22" s="50" t="s">
        <v>24</v>
      </c>
      <c r="E22" s="24" t="s">
        <v>55</v>
      </c>
      <c r="F22" s="24" t="s">
        <v>62</v>
      </c>
      <c r="G22" s="25">
        <v>239.15</v>
      </c>
      <c r="H22" s="25">
        <v>239.15</v>
      </c>
      <c r="I22" s="23" t="s">
        <v>30</v>
      </c>
      <c r="J22" s="50" t="s">
        <v>1</v>
      </c>
      <c r="K22" s="60"/>
    </row>
    <row r="23" s="40" customFormat="1" ht="32.25" customHeight="1" spans="1:11">
      <c r="A23" s="50">
        <v>16</v>
      </c>
      <c r="B23" s="50" t="s">
        <v>22</v>
      </c>
      <c r="C23" s="23" t="s">
        <v>23</v>
      </c>
      <c r="D23" s="50" t="s">
        <v>24</v>
      </c>
      <c r="E23" s="24" t="s">
        <v>55</v>
      </c>
      <c r="F23" s="24" t="s">
        <v>63</v>
      </c>
      <c r="G23" s="25">
        <v>912.21</v>
      </c>
      <c r="H23" s="25">
        <v>912.21</v>
      </c>
      <c r="I23" s="23" t="s">
        <v>30</v>
      </c>
      <c r="J23" s="50" t="s">
        <v>1</v>
      </c>
      <c r="K23" s="60"/>
    </row>
    <row r="24" s="40" customFormat="1" ht="58" customHeight="1" spans="1:11">
      <c r="A24" s="50">
        <v>17</v>
      </c>
      <c r="B24" s="50" t="s">
        <v>22</v>
      </c>
      <c r="C24" s="23" t="s">
        <v>23</v>
      </c>
      <c r="D24" s="50" t="s">
        <v>24</v>
      </c>
      <c r="E24" s="24" t="s">
        <v>55</v>
      </c>
      <c r="F24" s="24" t="s">
        <v>64</v>
      </c>
      <c r="G24" s="25">
        <v>519.4</v>
      </c>
      <c r="H24" s="25">
        <v>519.4</v>
      </c>
      <c r="I24" s="23" t="s">
        <v>30</v>
      </c>
      <c r="J24" s="50" t="s">
        <v>1</v>
      </c>
      <c r="K24" s="60"/>
    </row>
    <row r="25" s="40" customFormat="1" ht="54" customHeight="1" spans="1:11">
      <c r="A25" s="50">
        <v>18</v>
      </c>
      <c r="B25" s="50" t="s">
        <v>22</v>
      </c>
      <c r="C25" s="23" t="s">
        <v>65</v>
      </c>
      <c r="D25" s="50" t="s">
        <v>24</v>
      </c>
      <c r="E25" s="24" t="s">
        <v>55</v>
      </c>
      <c r="F25" s="51" t="s">
        <v>66</v>
      </c>
      <c r="G25" s="25">
        <v>659</v>
      </c>
      <c r="H25" s="25">
        <v>659</v>
      </c>
      <c r="I25" s="23" t="s">
        <v>67</v>
      </c>
      <c r="J25" s="50" t="s">
        <v>1</v>
      </c>
      <c r="K25" s="60"/>
    </row>
    <row r="26" s="40" customFormat="1" ht="41" customHeight="1" spans="1:11">
      <c r="A26" s="50">
        <v>19</v>
      </c>
      <c r="B26" s="50" t="s">
        <v>22</v>
      </c>
      <c r="C26" s="23" t="s">
        <v>65</v>
      </c>
      <c r="D26" s="50" t="s">
        <v>24</v>
      </c>
      <c r="E26" s="24" t="s">
        <v>55</v>
      </c>
      <c r="F26" s="51" t="s">
        <v>68</v>
      </c>
      <c r="G26" s="25">
        <v>680</v>
      </c>
      <c r="H26" s="25">
        <v>680</v>
      </c>
      <c r="I26" s="23" t="s">
        <v>67</v>
      </c>
      <c r="J26" s="50" t="s">
        <v>1</v>
      </c>
      <c r="K26" s="60"/>
    </row>
    <row r="27" s="40" customFormat="1" ht="44" customHeight="1" spans="1:11">
      <c r="A27" s="50">
        <v>20</v>
      </c>
      <c r="B27" s="50" t="s">
        <v>22</v>
      </c>
      <c r="C27" s="23" t="s">
        <v>65</v>
      </c>
      <c r="D27" s="50" t="s">
        <v>24</v>
      </c>
      <c r="E27" s="24" t="s">
        <v>55</v>
      </c>
      <c r="F27" s="51" t="s">
        <v>69</v>
      </c>
      <c r="G27" s="25">
        <v>789</v>
      </c>
      <c r="H27" s="25">
        <v>789</v>
      </c>
      <c r="I27" s="23" t="s">
        <v>67</v>
      </c>
      <c r="J27" s="50" t="s">
        <v>1</v>
      </c>
      <c r="K27" s="60"/>
    </row>
    <row r="28" s="40" customFormat="1" ht="32.25" customHeight="1" spans="1:11">
      <c r="A28" s="50">
        <v>21</v>
      </c>
      <c r="B28" s="50" t="s">
        <v>22</v>
      </c>
      <c r="C28" s="23" t="s">
        <v>65</v>
      </c>
      <c r="D28" s="50" t="s">
        <v>24</v>
      </c>
      <c r="E28" s="24" t="s">
        <v>55</v>
      </c>
      <c r="F28" s="51" t="s">
        <v>70</v>
      </c>
      <c r="G28" s="25">
        <v>1441.93</v>
      </c>
      <c r="H28" s="25">
        <v>1441.93</v>
      </c>
      <c r="I28" s="23" t="s">
        <v>67</v>
      </c>
      <c r="J28" s="50" t="s">
        <v>1</v>
      </c>
      <c r="K28" s="60"/>
    </row>
    <row r="29" s="40" customFormat="1" ht="32.25" customHeight="1" spans="1:11">
      <c r="A29" s="50">
        <v>22</v>
      </c>
      <c r="B29" s="50" t="s">
        <v>22</v>
      </c>
      <c r="C29" s="23" t="s">
        <v>23</v>
      </c>
      <c r="D29" s="50" t="s">
        <v>24</v>
      </c>
      <c r="E29" s="24" t="s">
        <v>55</v>
      </c>
      <c r="F29" s="51" t="s">
        <v>71</v>
      </c>
      <c r="G29" s="25">
        <v>577.7</v>
      </c>
      <c r="H29" s="25">
        <v>577.7</v>
      </c>
      <c r="I29" s="62" t="s">
        <v>72</v>
      </c>
      <c r="J29" s="50" t="s">
        <v>1</v>
      </c>
      <c r="K29" s="60"/>
    </row>
    <row r="30" s="40" customFormat="1" ht="32.25" customHeight="1" spans="1:11">
      <c r="A30" s="50">
        <v>23</v>
      </c>
      <c r="B30" s="50" t="s">
        <v>22</v>
      </c>
      <c r="C30" s="23" t="s">
        <v>73</v>
      </c>
      <c r="D30" s="50" t="s">
        <v>59</v>
      </c>
      <c r="E30" s="24" t="s">
        <v>47</v>
      </c>
      <c r="F30" s="24" t="s">
        <v>74</v>
      </c>
      <c r="G30" s="25">
        <v>437</v>
      </c>
      <c r="H30" s="24">
        <v>437</v>
      </c>
      <c r="I30" s="23" t="s">
        <v>75</v>
      </c>
      <c r="J30" s="50" t="s">
        <v>1</v>
      </c>
      <c r="K30" s="60"/>
    </row>
    <row r="31" s="40" customFormat="1" ht="32.25" customHeight="1" spans="1:11">
      <c r="A31" s="52">
        <v>24</v>
      </c>
      <c r="B31" s="50" t="s">
        <v>22</v>
      </c>
      <c r="C31" s="53" t="s">
        <v>76</v>
      </c>
      <c r="D31" s="50" t="s">
        <v>77</v>
      </c>
      <c r="E31" s="50" t="s">
        <v>52</v>
      </c>
      <c r="F31" s="50" t="s">
        <v>78</v>
      </c>
      <c r="G31" s="50">
        <v>38920</v>
      </c>
      <c r="H31" s="25">
        <v>36473</v>
      </c>
      <c r="I31" s="23" t="s">
        <v>79</v>
      </c>
      <c r="J31" s="50" t="s">
        <v>1</v>
      </c>
      <c r="K31" s="60"/>
    </row>
    <row r="32" s="40" customFormat="1" ht="32.25" customHeight="1" spans="1:11">
      <c r="A32" s="54"/>
      <c r="B32" s="50"/>
      <c r="C32" s="53" t="s">
        <v>80</v>
      </c>
      <c r="D32" s="50" t="s">
        <v>59</v>
      </c>
      <c r="E32" s="50"/>
      <c r="F32" s="50"/>
      <c r="G32" s="50"/>
      <c r="H32" s="25">
        <v>769</v>
      </c>
      <c r="I32" s="23" t="s">
        <v>79</v>
      </c>
      <c r="J32" s="50" t="s">
        <v>1</v>
      </c>
      <c r="K32" s="60"/>
    </row>
    <row r="33" s="40" customFormat="1" ht="32.25" customHeight="1" spans="1:11">
      <c r="A33" s="50">
        <v>25</v>
      </c>
      <c r="B33" s="50" t="s">
        <v>22</v>
      </c>
      <c r="C33" s="53" t="s">
        <v>23</v>
      </c>
      <c r="D33" s="50" t="s">
        <v>24</v>
      </c>
      <c r="E33" s="50" t="s">
        <v>81</v>
      </c>
      <c r="F33" s="50" t="s">
        <v>82</v>
      </c>
      <c r="G33" s="50">
        <v>4107</v>
      </c>
      <c r="H33" s="24">
        <v>304</v>
      </c>
      <c r="I33" s="23" t="s">
        <v>83</v>
      </c>
      <c r="J33" s="50" t="s">
        <v>1</v>
      </c>
      <c r="K33" s="60"/>
    </row>
    <row r="34" s="40" customFormat="1" ht="32.25" customHeight="1" spans="1:11">
      <c r="A34" s="50"/>
      <c r="B34" s="50"/>
      <c r="C34" s="53" t="s">
        <v>84</v>
      </c>
      <c r="D34" s="50" t="s">
        <v>77</v>
      </c>
      <c r="E34" s="50"/>
      <c r="F34" s="50"/>
      <c r="G34" s="50"/>
      <c r="H34" s="24">
        <v>3803</v>
      </c>
      <c r="I34" s="23" t="s">
        <v>85</v>
      </c>
      <c r="J34" s="50" t="s">
        <v>1</v>
      </c>
      <c r="K34" s="60"/>
    </row>
    <row r="35" s="40" customFormat="1" ht="54" customHeight="1" spans="1:11">
      <c r="A35" s="50">
        <v>26</v>
      </c>
      <c r="B35" s="50" t="s">
        <v>22</v>
      </c>
      <c r="C35" s="53" t="s">
        <v>86</v>
      </c>
      <c r="D35" s="50" t="s">
        <v>77</v>
      </c>
      <c r="E35" s="24" t="s">
        <v>87</v>
      </c>
      <c r="F35" s="24" t="s">
        <v>88</v>
      </c>
      <c r="G35" s="25">
        <v>1465</v>
      </c>
      <c r="H35" s="25">
        <v>1276</v>
      </c>
      <c r="I35" s="23" t="s">
        <v>89</v>
      </c>
      <c r="J35" s="50" t="s">
        <v>1</v>
      </c>
      <c r="K35" s="60"/>
    </row>
    <row r="36" s="40" customFormat="1" ht="54" customHeight="1" spans="1:11">
      <c r="A36" s="50"/>
      <c r="B36" s="50"/>
      <c r="C36" s="53" t="s">
        <v>90</v>
      </c>
      <c r="D36" s="50" t="s">
        <v>59</v>
      </c>
      <c r="E36" s="24"/>
      <c r="F36" s="24"/>
      <c r="G36" s="25"/>
      <c r="H36" s="25">
        <v>49</v>
      </c>
      <c r="I36" s="23" t="s">
        <v>89</v>
      </c>
      <c r="J36" s="50" t="s">
        <v>1</v>
      </c>
      <c r="K36" s="60"/>
    </row>
    <row r="37" s="40" customFormat="1" ht="54" customHeight="1" spans="1:11">
      <c r="A37" s="50"/>
      <c r="B37" s="50"/>
      <c r="C37" s="53" t="s">
        <v>91</v>
      </c>
      <c r="D37" s="50" t="s">
        <v>24</v>
      </c>
      <c r="E37" s="24"/>
      <c r="F37" s="24"/>
      <c r="G37" s="25"/>
      <c r="H37" s="25">
        <v>140</v>
      </c>
      <c r="I37" s="23" t="s">
        <v>92</v>
      </c>
      <c r="J37" s="50" t="s">
        <v>1</v>
      </c>
      <c r="K37" s="60"/>
    </row>
    <row r="38" s="40" customFormat="1" ht="47" customHeight="1" spans="1:11">
      <c r="A38" s="50">
        <v>27</v>
      </c>
      <c r="B38" s="50" t="s">
        <v>22</v>
      </c>
      <c r="C38" s="53" t="s">
        <v>93</v>
      </c>
      <c r="D38" s="50" t="s">
        <v>24</v>
      </c>
      <c r="E38" s="50" t="s">
        <v>87</v>
      </c>
      <c r="F38" s="50" t="s">
        <v>94</v>
      </c>
      <c r="G38" s="50">
        <v>1210</v>
      </c>
      <c r="H38" s="24">
        <v>244</v>
      </c>
      <c r="I38" s="23" t="s">
        <v>95</v>
      </c>
      <c r="J38" s="50" t="s">
        <v>1</v>
      </c>
      <c r="K38" s="60"/>
    </row>
    <row r="39" s="40" customFormat="1" ht="47" customHeight="1" spans="1:11">
      <c r="A39" s="50"/>
      <c r="B39" s="50"/>
      <c r="C39" s="53" t="s">
        <v>96</v>
      </c>
      <c r="D39" s="50" t="s">
        <v>77</v>
      </c>
      <c r="E39" s="50"/>
      <c r="F39" s="50"/>
      <c r="G39" s="50"/>
      <c r="H39" s="24">
        <v>966</v>
      </c>
      <c r="I39" s="23" t="s">
        <v>95</v>
      </c>
      <c r="J39" s="50" t="s">
        <v>1</v>
      </c>
      <c r="K39" s="60"/>
    </row>
    <row r="40" s="40" customFormat="1" ht="32.25" customHeight="1" spans="1:11">
      <c r="A40" s="50">
        <v>28</v>
      </c>
      <c r="B40" s="50" t="s">
        <v>22</v>
      </c>
      <c r="C40" s="53" t="s">
        <v>97</v>
      </c>
      <c r="D40" s="50" t="s">
        <v>24</v>
      </c>
      <c r="E40" s="50" t="s">
        <v>87</v>
      </c>
      <c r="F40" s="50" t="s">
        <v>98</v>
      </c>
      <c r="G40" s="50">
        <v>5960</v>
      </c>
      <c r="H40" s="24">
        <v>308</v>
      </c>
      <c r="I40" s="23" t="s">
        <v>99</v>
      </c>
      <c r="J40" s="50" t="s">
        <v>1</v>
      </c>
      <c r="K40" s="60"/>
    </row>
    <row r="41" s="40" customFormat="1" ht="32.25" customHeight="1" spans="1:11">
      <c r="A41" s="50"/>
      <c r="B41" s="50"/>
      <c r="C41" s="53" t="s">
        <v>100</v>
      </c>
      <c r="D41" s="50" t="s">
        <v>77</v>
      </c>
      <c r="E41" s="50"/>
      <c r="F41" s="50"/>
      <c r="G41" s="50"/>
      <c r="H41" s="24">
        <v>3480</v>
      </c>
      <c r="I41" s="23" t="s">
        <v>99</v>
      </c>
      <c r="J41" s="50" t="s">
        <v>1</v>
      </c>
      <c r="K41" s="60"/>
    </row>
    <row r="42" s="40" customFormat="1" ht="32.25" customHeight="1" spans="1:11">
      <c r="A42" s="50"/>
      <c r="B42" s="50"/>
      <c r="C42" s="53" t="s">
        <v>101</v>
      </c>
      <c r="D42" s="50" t="s">
        <v>77</v>
      </c>
      <c r="E42" s="50"/>
      <c r="F42" s="50"/>
      <c r="G42" s="50"/>
      <c r="H42" s="24">
        <v>2172</v>
      </c>
      <c r="I42" s="23" t="s">
        <v>102</v>
      </c>
      <c r="J42" s="50" t="s">
        <v>1</v>
      </c>
      <c r="K42" s="60"/>
    </row>
    <row r="43" s="40" customFormat="1" ht="32.25" customHeight="1" spans="1:11">
      <c r="A43" s="50">
        <v>29</v>
      </c>
      <c r="B43" s="50" t="s">
        <v>22</v>
      </c>
      <c r="C43" s="23" t="s">
        <v>23</v>
      </c>
      <c r="D43" s="50" t="s">
        <v>24</v>
      </c>
      <c r="E43" s="24" t="s">
        <v>103</v>
      </c>
      <c r="F43" s="24" t="s">
        <v>104</v>
      </c>
      <c r="G43" s="24">
        <v>96</v>
      </c>
      <c r="H43" s="24">
        <v>96</v>
      </c>
      <c r="I43" s="23" t="s">
        <v>105</v>
      </c>
      <c r="J43" s="50" t="s">
        <v>1</v>
      </c>
      <c r="K43" s="60" t="s">
        <v>49</v>
      </c>
    </row>
    <row r="44" s="40" customFormat="1" ht="32.25" customHeight="1" spans="1:11">
      <c r="A44" s="50">
        <v>30</v>
      </c>
      <c r="B44" s="50" t="s">
        <v>22</v>
      </c>
      <c r="C44" s="23" t="s">
        <v>106</v>
      </c>
      <c r="D44" s="50" t="s">
        <v>24</v>
      </c>
      <c r="E44" s="24" t="s">
        <v>47</v>
      </c>
      <c r="F44" s="24" t="s">
        <v>107</v>
      </c>
      <c r="G44" s="25">
        <v>1917.94</v>
      </c>
      <c r="H44" s="25">
        <v>134.74</v>
      </c>
      <c r="I44" s="23" t="s">
        <v>108</v>
      </c>
      <c r="J44" s="50" t="s">
        <v>1</v>
      </c>
      <c r="K44" s="60"/>
    </row>
    <row r="45" s="40" customFormat="1" ht="32.25" customHeight="1" spans="1:11">
      <c r="A45" s="50">
        <v>31</v>
      </c>
      <c r="B45" s="50" t="s">
        <v>22</v>
      </c>
      <c r="C45" s="23" t="s">
        <v>23</v>
      </c>
      <c r="D45" s="50" t="s">
        <v>24</v>
      </c>
      <c r="E45" s="24" t="s">
        <v>47</v>
      </c>
      <c r="F45" s="24" t="s">
        <v>109</v>
      </c>
      <c r="G45" s="25">
        <v>271.02</v>
      </c>
      <c r="H45" s="25">
        <v>271.02</v>
      </c>
      <c r="I45" s="23" t="s">
        <v>110</v>
      </c>
      <c r="J45" s="50" t="s">
        <v>1</v>
      </c>
      <c r="K45" s="60" t="s">
        <v>49</v>
      </c>
    </row>
    <row r="46" s="40" customFormat="1" ht="32.25" customHeight="1" spans="1:11">
      <c r="A46" s="50">
        <v>32</v>
      </c>
      <c r="B46" s="50" t="s">
        <v>22</v>
      </c>
      <c r="C46" s="55" t="s">
        <v>90</v>
      </c>
      <c r="D46" s="50" t="s">
        <v>59</v>
      </c>
      <c r="E46" s="24" t="s">
        <v>47</v>
      </c>
      <c r="F46" s="24" t="s">
        <v>111</v>
      </c>
      <c r="G46" s="24">
        <v>1045</v>
      </c>
      <c r="H46" s="25">
        <v>500</v>
      </c>
      <c r="I46" s="23" t="s">
        <v>112</v>
      </c>
      <c r="J46" s="50" t="s">
        <v>1</v>
      </c>
      <c r="K46" s="60"/>
    </row>
    <row r="47" s="40" customFormat="1" ht="32.25" customHeight="1" spans="1:11">
      <c r="A47" s="50"/>
      <c r="B47" s="50"/>
      <c r="C47" s="55" t="s">
        <v>113</v>
      </c>
      <c r="D47" s="50" t="s">
        <v>59</v>
      </c>
      <c r="E47" s="24"/>
      <c r="F47" s="24"/>
      <c r="G47" s="24"/>
      <c r="H47" s="24">
        <v>545</v>
      </c>
      <c r="I47" s="23" t="s">
        <v>114</v>
      </c>
      <c r="J47" s="50" t="s">
        <v>1</v>
      </c>
      <c r="K47" s="60"/>
    </row>
    <row r="48" s="40" customFormat="1" ht="32.25" customHeight="1" spans="1:11">
      <c r="A48" s="50">
        <v>33</v>
      </c>
      <c r="B48" s="50" t="s">
        <v>22</v>
      </c>
      <c r="C48" s="23" t="s">
        <v>115</v>
      </c>
      <c r="D48" s="50" t="s">
        <v>24</v>
      </c>
      <c r="E48" s="56" t="s">
        <v>116</v>
      </c>
      <c r="F48" s="24" t="s">
        <v>117</v>
      </c>
      <c r="G48" s="24">
        <v>14703</v>
      </c>
      <c r="H48" s="24">
        <v>1211</v>
      </c>
      <c r="I48" s="23" t="s">
        <v>118</v>
      </c>
      <c r="J48" s="50" t="s">
        <v>1</v>
      </c>
      <c r="K48" s="60"/>
    </row>
    <row r="49" s="40" customFormat="1" ht="32.25" customHeight="1" spans="1:11">
      <c r="A49" s="50">
        <v>34</v>
      </c>
      <c r="B49" s="50" t="s">
        <v>22</v>
      </c>
      <c r="C49" s="23" t="s">
        <v>119</v>
      </c>
      <c r="D49" s="50" t="s">
        <v>59</v>
      </c>
      <c r="E49" s="56" t="s">
        <v>116</v>
      </c>
      <c r="F49" s="24" t="s">
        <v>120</v>
      </c>
      <c r="G49" s="25">
        <v>6235</v>
      </c>
      <c r="H49" s="24">
        <v>278</v>
      </c>
      <c r="I49" s="23" t="s">
        <v>121</v>
      </c>
      <c r="J49" s="50" t="s">
        <v>1</v>
      </c>
      <c r="K49" s="60"/>
    </row>
    <row r="50" ht="32.25" customHeight="1" spans="1:11">
      <c r="A50" s="50">
        <v>35</v>
      </c>
      <c r="B50" s="50" t="s">
        <v>22</v>
      </c>
      <c r="C50" s="23" t="s">
        <v>23</v>
      </c>
      <c r="D50" s="24" t="s">
        <v>24</v>
      </c>
      <c r="E50" s="24" t="s">
        <v>122</v>
      </c>
      <c r="F50" s="24" t="s">
        <v>123</v>
      </c>
      <c r="G50" s="24">
        <v>2033.3</v>
      </c>
      <c r="H50" s="24">
        <v>2033.3</v>
      </c>
      <c r="I50" s="23" t="s">
        <v>30</v>
      </c>
      <c r="J50" s="50" t="s">
        <v>1</v>
      </c>
      <c r="K50" s="60" t="s">
        <v>49</v>
      </c>
    </row>
    <row r="51" ht="81.75" customHeight="1" spans="1:10">
      <c r="A51" s="57" t="s">
        <v>124</v>
      </c>
      <c r="B51" s="58"/>
      <c r="C51" s="58"/>
      <c r="D51" s="58"/>
      <c r="E51" s="58"/>
      <c r="F51" s="58"/>
      <c r="G51" s="58"/>
      <c r="H51" s="58"/>
      <c r="I51" s="58"/>
      <c r="J51" s="58"/>
    </row>
  </sheetData>
  <autoFilter ref="A1:J51">
    <extLst/>
  </autoFilter>
  <mergeCells count="47">
    <mergeCell ref="A1:J1"/>
    <mergeCell ref="A2:J2"/>
    <mergeCell ref="A5:B5"/>
    <mergeCell ref="A6:B6"/>
    <mergeCell ref="A7:B7"/>
    <mergeCell ref="A51:J51"/>
    <mergeCell ref="A3:A4"/>
    <mergeCell ref="A31:A32"/>
    <mergeCell ref="A33:A34"/>
    <mergeCell ref="A35:A37"/>
    <mergeCell ref="A38:A39"/>
    <mergeCell ref="A40:A42"/>
    <mergeCell ref="A46:A47"/>
    <mergeCell ref="B3:B4"/>
    <mergeCell ref="B31:B32"/>
    <mergeCell ref="B33:B34"/>
    <mergeCell ref="B35:B37"/>
    <mergeCell ref="B38:B39"/>
    <mergeCell ref="B40:B42"/>
    <mergeCell ref="B46:B47"/>
    <mergeCell ref="C3:C4"/>
    <mergeCell ref="D3:D4"/>
    <mergeCell ref="E3:E4"/>
    <mergeCell ref="E31:E32"/>
    <mergeCell ref="E33:E34"/>
    <mergeCell ref="E35:E37"/>
    <mergeCell ref="E38:E39"/>
    <mergeCell ref="E40:E42"/>
    <mergeCell ref="E46:E47"/>
    <mergeCell ref="F3:F4"/>
    <mergeCell ref="F31:F32"/>
    <mergeCell ref="F33:F34"/>
    <mergeCell ref="F35:F37"/>
    <mergeCell ref="F38:F39"/>
    <mergeCell ref="F40:F42"/>
    <mergeCell ref="F46:F47"/>
    <mergeCell ref="G3:G4"/>
    <mergeCell ref="G31:G32"/>
    <mergeCell ref="G33:G34"/>
    <mergeCell ref="G35:G37"/>
    <mergeCell ref="G38:G39"/>
    <mergeCell ref="G40:G42"/>
    <mergeCell ref="G46:G47"/>
    <mergeCell ref="H3:H4"/>
    <mergeCell ref="I3:I4"/>
    <mergeCell ref="J3:J4"/>
    <mergeCell ref="K3:K4"/>
  </mergeCells>
  <dataValidations count="2">
    <dataValidation type="list" allowBlank="1" showInputMessage="1" showErrorMessage="1" sqref="D32 D33 D34 D35 D36 D37 D38 D39 D40 D41 D42 D46 D47 D1:D6 D7:D15 D16:D31 D43:D45 D48:D50 D51:D1048576">
      <formula1>"正常转移支付,特殊转移支付,参照直达资金,抗疫特别国债,一般债券"</formula1>
    </dataValidation>
    <dataValidation type="list" allowBlank="1" showInputMessage="1" showErrorMessage="1" sqref="J32 J33 J34 J35 J36 J37 J38 J39 J40 J41 J42 J46 J8:J31 J43:J45 J47:J50">
      <formula1>$AC$1:$AC$2</formula1>
    </dataValidation>
  </dataValidations>
  <pageMargins left="0.7" right="0.7" top="0.39" bottom="0.56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51"/>
  <sheetViews>
    <sheetView topLeftCell="E40" workbookViewId="0">
      <selection activeCell="A51" sqref="A51:J51"/>
    </sheetView>
  </sheetViews>
  <sheetFormatPr defaultColWidth="9" defaultRowHeight="13.5"/>
  <cols>
    <col min="1" max="1" width="7.63333333333333" customWidth="1"/>
    <col min="2" max="2" width="13.25" customWidth="1"/>
    <col min="3" max="3" width="21.3833333333333" customWidth="1"/>
    <col min="4" max="4" width="22.8833333333333" customWidth="1"/>
    <col min="5" max="5" width="20.25" customWidth="1"/>
    <col min="6" max="6" width="25.75" customWidth="1"/>
    <col min="7" max="7" width="16.25" customWidth="1"/>
    <col min="8" max="8" width="15.8833333333333" customWidth="1"/>
    <col min="9" max="9" width="23.75" customWidth="1"/>
    <col min="10" max="10" width="13.3833333333333" customWidth="1"/>
    <col min="11" max="11" width="39.225" style="1" customWidth="1"/>
    <col min="12" max="12" width="26.225" style="1" customWidth="1"/>
  </cols>
  <sheetData>
    <row r="1" ht="50.25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AE1" t="s">
        <v>1</v>
      </c>
      <c r="AF1" t="s">
        <v>2</v>
      </c>
    </row>
    <row r="2" ht="27" customHeight="1" spans="1:3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AE2" t="s">
        <v>4</v>
      </c>
      <c r="AF2" t="s">
        <v>5</v>
      </c>
    </row>
    <row r="3" ht="33" customHeight="1" spans="1:32">
      <c r="A3" s="4" t="s">
        <v>6</v>
      </c>
      <c r="B3" s="4" t="s">
        <v>7</v>
      </c>
      <c r="C3" s="4" t="s">
        <v>8</v>
      </c>
      <c r="D3" s="5"/>
      <c r="E3" s="6" t="s">
        <v>9</v>
      </c>
      <c r="F3" s="6" t="s">
        <v>10</v>
      </c>
      <c r="G3" s="7" t="s">
        <v>11</v>
      </c>
      <c r="H3" s="8" t="s">
        <v>12</v>
      </c>
      <c r="I3" s="33" t="s">
        <v>13</v>
      </c>
      <c r="J3" s="6" t="s">
        <v>14</v>
      </c>
      <c r="AF3" t="s">
        <v>16</v>
      </c>
    </row>
    <row r="4" ht="24" customHeight="1" spans="1:32">
      <c r="A4" s="4"/>
      <c r="B4" s="4"/>
      <c r="C4" s="4"/>
      <c r="D4" s="5"/>
      <c r="E4" s="9"/>
      <c r="F4" s="9"/>
      <c r="G4" s="10"/>
      <c r="H4" s="11"/>
      <c r="I4" s="33"/>
      <c r="J4" s="9"/>
      <c r="AF4" t="s">
        <v>17</v>
      </c>
    </row>
    <row r="5" ht="32.25" customHeight="1" spans="1:32">
      <c r="A5" s="4" t="s">
        <v>18</v>
      </c>
      <c r="B5" s="4"/>
      <c r="C5" s="12"/>
      <c r="D5" s="12"/>
      <c r="E5" s="12"/>
      <c r="F5" s="12"/>
      <c r="G5" s="12"/>
      <c r="H5" s="12"/>
      <c r="I5" s="15"/>
      <c r="J5" s="15"/>
      <c r="AF5" t="s">
        <v>19</v>
      </c>
    </row>
    <row r="6" ht="32.25" customHeight="1" spans="1:10">
      <c r="A6" s="13" t="s">
        <v>20</v>
      </c>
      <c r="B6" s="14"/>
      <c r="C6" s="12"/>
      <c r="D6" s="12"/>
      <c r="E6" s="12"/>
      <c r="F6" s="12"/>
      <c r="G6" s="12"/>
      <c r="H6" s="12"/>
      <c r="I6" s="15"/>
      <c r="J6" s="15"/>
    </row>
    <row r="7" ht="32.25" customHeight="1" spans="1:10">
      <c r="A7" s="4" t="s">
        <v>21</v>
      </c>
      <c r="B7" s="4"/>
      <c r="C7" s="12"/>
      <c r="D7" s="12"/>
      <c r="E7" s="12"/>
      <c r="F7" s="12"/>
      <c r="G7" s="12">
        <f>SUM(G8:G50)</f>
        <v>135300.1</v>
      </c>
      <c r="H7" s="12">
        <f>SUM(H8:H50)</f>
        <v>85348.79</v>
      </c>
      <c r="I7" s="15"/>
      <c r="J7" s="15"/>
    </row>
    <row r="8" ht="53" customHeight="1" spans="1:12">
      <c r="A8" s="15">
        <v>1</v>
      </c>
      <c r="B8" s="15" t="s">
        <v>22</v>
      </c>
      <c r="C8" s="16" t="s">
        <v>23</v>
      </c>
      <c r="D8" s="15" t="s">
        <v>24</v>
      </c>
      <c r="E8" s="17" t="s">
        <v>125</v>
      </c>
      <c r="F8" s="17" t="s">
        <v>26</v>
      </c>
      <c r="G8" s="18">
        <v>802.4</v>
      </c>
      <c r="H8" s="17">
        <v>802.4</v>
      </c>
      <c r="I8" s="16" t="s">
        <v>27</v>
      </c>
      <c r="J8" s="15" t="s">
        <v>1</v>
      </c>
      <c r="K8" s="34" t="s">
        <v>126</v>
      </c>
      <c r="L8" s="35" t="s">
        <v>127</v>
      </c>
    </row>
    <row r="9" ht="32.25" customHeight="1" spans="1:12">
      <c r="A9" s="15">
        <v>2</v>
      </c>
      <c r="B9" s="15" t="s">
        <v>22</v>
      </c>
      <c r="C9" s="16" t="s">
        <v>23</v>
      </c>
      <c r="D9" s="15" t="s">
        <v>24</v>
      </c>
      <c r="E9" s="17" t="s">
        <v>28</v>
      </c>
      <c r="F9" s="17" t="s">
        <v>29</v>
      </c>
      <c r="G9" s="18">
        <v>1620</v>
      </c>
      <c r="H9" s="17">
        <v>1620</v>
      </c>
      <c r="I9" s="16" t="s">
        <v>30</v>
      </c>
      <c r="J9" s="15" t="s">
        <v>1</v>
      </c>
      <c r="K9" s="1" t="s">
        <v>128</v>
      </c>
      <c r="L9" s="35" t="s">
        <v>127</v>
      </c>
    </row>
    <row r="10" ht="53" customHeight="1" spans="1:12">
      <c r="A10" s="15">
        <v>3</v>
      </c>
      <c r="B10" s="15" t="s">
        <v>22</v>
      </c>
      <c r="C10" s="16" t="s">
        <v>23</v>
      </c>
      <c r="D10" s="15" t="s">
        <v>24</v>
      </c>
      <c r="E10" s="17" t="s">
        <v>28</v>
      </c>
      <c r="F10" s="17" t="s">
        <v>31</v>
      </c>
      <c r="G10" s="17">
        <v>835.38</v>
      </c>
      <c r="H10" s="17">
        <v>835.38</v>
      </c>
      <c r="I10" s="16" t="s">
        <v>30</v>
      </c>
      <c r="J10" s="15" t="s">
        <v>1</v>
      </c>
      <c r="K10" s="34" t="s">
        <v>129</v>
      </c>
      <c r="L10" s="35" t="s">
        <v>127</v>
      </c>
    </row>
    <row r="11" ht="48" customHeight="1" spans="1:12">
      <c r="A11" s="15">
        <v>4</v>
      </c>
      <c r="B11" s="15" t="s">
        <v>22</v>
      </c>
      <c r="C11" s="16" t="s">
        <v>23</v>
      </c>
      <c r="D11" s="15" t="s">
        <v>24</v>
      </c>
      <c r="E11" s="17" t="s">
        <v>28</v>
      </c>
      <c r="F11" s="17" t="s">
        <v>32</v>
      </c>
      <c r="G11" s="18">
        <v>21</v>
      </c>
      <c r="H11" s="17">
        <v>21</v>
      </c>
      <c r="I11" s="16" t="s">
        <v>30</v>
      </c>
      <c r="J11" s="15" t="s">
        <v>1</v>
      </c>
      <c r="K11" s="34" t="s">
        <v>130</v>
      </c>
      <c r="L11" s="35" t="s">
        <v>127</v>
      </c>
    </row>
    <row r="12" ht="32.25" customHeight="1" spans="1:12">
      <c r="A12" s="15">
        <v>5</v>
      </c>
      <c r="B12" s="15" t="s">
        <v>22</v>
      </c>
      <c r="C12" s="19" t="s">
        <v>33</v>
      </c>
      <c r="D12" s="20" t="s">
        <v>34</v>
      </c>
      <c r="E12" s="21" t="s">
        <v>35</v>
      </c>
      <c r="F12" s="21" t="s">
        <v>36</v>
      </c>
      <c r="G12" s="22">
        <v>7000</v>
      </c>
      <c r="H12" s="22">
        <v>1000</v>
      </c>
      <c r="I12" s="19" t="s">
        <v>37</v>
      </c>
      <c r="J12" s="15" t="s">
        <v>1</v>
      </c>
      <c r="K12" s="1" t="s">
        <v>131</v>
      </c>
      <c r="L12" s="35" t="s">
        <v>132</v>
      </c>
    </row>
    <row r="13" ht="32.25" customHeight="1" spans="1:12">
      <c r="A13" s="15">
        <v>6</v>
      </c>
      <c r="B13" s="15" t="s">
        <v>22</v>
      </c>
      <c r="C13" s="19" t="s">
        <v>33</v>
      </c>
      <c r="D13" s="20" t="s">
        <v>34</v>
      </c>
      <c r="E13" s="21" t="s">
        <v>38</v>
      </c>
      <c r="F13" s="21" t="s">
        <v>39</v>
      </c>
      <c r="G13" s="22">
        <v>10520</v>
      </c>
      <c r="H13" s="22">
        <v>2860</v>
      </c>
      <c r="I13" s="19" t="s">
        <v>133</v>
      </c>
      <c r="J13" s="15" t="s">
        <v>1</v>
      </c>
      <c r="K13" s="34" t="s">
        <v>134</v>
      </c>
      <c r="L13" s="35" t="s">
        <v>135</v>
      </c>
    </row>
    <row r="14" ht="32.25" customHeight="1" spans="1:12">
      <c r="A14" s="15">
        <v>7</v>
      </c>
      <c r="B14" s="15" t="s">
        <v>22</v>
      </c>
      <c r="C14" s="16" t="s">
        <v>23</v>
      </c>
      <c r="D14" s="15" t="s">
        <v>24</v>
      </c>
      <c r="E14" s="17" t="s">
        <v>38</v>
      </c>
      <c r="F14" s="17" t="s">
        <v>41</v>
      </c>
      <c r="G14" s="18">
        <v>2276.11</v>
      </c>
      <c r="H14" s="18">
        <v>324</v>
      </c>
      <c r="I14" s="16" t="s">
        <v>42</v>
      </c>
      <c r="J14" s="15" t="s">
        <v>1</v>
      </c>
      <c r="K14" s="34" t="s">
        <v>136</v>
      </c>
      <c r="L14" s="35" t="s">
        <v>137</v>
      </c>
    </row>
    <row r="15" ht="32.25" customHeight="1" spans="1:12">
      <c r="A15" s="15">
        <v>8</v>
      </c>
      <c r="B15" s="15" t="s">
        <v>22</v>
      </c>
      <c r="C15" s="16" t="s">
        <v>43</v>
      </c>
      <c r="D15" s="15" t="s">
        <v>24</v>
      </c>
      <c r="E15" s="17" t="s">
        <v>44</v>
      </c>
      <c r="F15" s="17" t="s">
        <v>45</v>
      </c>
      <c r="G15" s="18">
        <v>11000</v>
      </c>
      <c r="H15" s="17">
        <v>391</v>
      </c>
      <c r="I15" s="16" t="s">
        <v>46</v>
      </c>
      <c r="J15" s="15" t="s">
        <v>1</v>
      </c>
      <c r="K15" s="1" t="s">
        <v>128</v>
      </c>
      <c r="L15" s="35" t="s">
        <v>137</v>
      </c>
    </row>
    <row r="16" ht="32.25" customHeight="1" spans="1:12">
      <c r="A16" s="15">
        <v>9</v>
      </c>
      <c r="B16" s="15" t="s">
        <v>22</v>
      </c>
      <c r="C16" s="16" t="s">
        <v>23</v>
      </c>
      <c r="D16" s="15" t="s">
        <v>24</v>
      </c>
      <c r="E16" s="17" t="s">
        <v>47</v>
      </c>
      <c r="F16" s="17" t="s">
        <v>48</v>
      </c>
      <c r="G16" s="18">
        <v>35.31</v>
      </c>
      <c r="H16" s="17">
        <v>35.31</v>
      </c>
      <c r="I16" s="16" t="s">
        <v>30</v>
      </c>
      <c r="J16" s="15" t="s">
        <v>1</v>
      </c>
      <c r="K16" s="34" t="s">
        <v>138</v>
      </c>
      <c r="L16" s="35" t="s">
        <v>127</v>
      </c>
    </row>
    <row r="17" ht="53" customHeight="1" spans="1:12">
      <c r="A17" s="15">
        <v>10</v>
      </c>
      <c r="B17" s="15" t="s">
        <v>22</v>
      </c>
      <c r="C17" s="19" t="s">
        <v>33</v>
      </c>
      <c r="D17" s="20" t="s">
        <v>34</v>
      </c>
      <c r="E17" s="21" t="s">
        <v>47</v>
      </c>
      <c r="F17" s="21" t="s">
        <v>50</v>
      </c>
      <c r="G17" s="22">
        <v>251</v>
      </c>
      <c r="H17" s="21">
        <v>251</v>
      </c>
      <c r="I17" s="19" t="s">
        <v>37</v>
      </c>
      <c r="J17" s="15" t="s">
        <v>1</v>
      </c>
      <c r="K17" s="34" t="s">
        <v>139</v>
      </c>
      <c r="L17" s="35" t="s">
        <v>132</v>
      </c>
    </row>
    <row r="18" ht="81" customHeight="1" spans="1:12">
      <c r="A18" s="15">
        <v>11</v>
      </c>
      <c r="B18" s="15" t="s">
        <v>22</v>
      </c>
      <c r="C18" s="16" t="s">
        <v>51</v>
      </c>
      <c r="D18" s="15" t="s">
        <v>17</v>
      </c>
      <c r="E18" s="17" t="s">
        <v>52</v>
      </c>
      <c r="F18" s="17" t="s">
        <v>53</v>
      </c>
      <c r="G18" s="18">
        <v>8020</v>
      </c>
      <c r="H18" s="18">
        <v>7200</v>
      </c>
      <c r="I18" s="16" t="s">
        <v>54</v>
      </c>
      <c r="J18" s="15" t="s">
        <v>1</v>
      </c>
      <c r="K18" s="1" t="s">
        <v>140</v>
      </c>
      <c r="L18" s="35" t="s">
        <v>141</v>
      </c>
    </row>
    <row r="19" ht="32.25" customHeight="1" spans="1:12">
      <c r="A19" s="15">
        <v>12</v>
      </c>
      <c r="B19" s="15" t="s">
        <v>22</v>
      </c>
      <c r="C19" s="16" t="s">
        <v>23</v>
      </c>
      <c r="D19" s="15" t="s">
        <v>24</v>
      </c>
      <c r="E19" s="17" t="s">
        <v>55</v>
      </c>
      <c r="F19" s="17" t="s">
        <v>56</v>
      </c>
      <c r="G19" s="18">
        <v>1161.38</v>
      </c>
      <c r="H19" s="18">
        <v>1161.38</v>
      </c>
      <c r="I19" s="23" t="s">
        <v>30</v>
      </c>
      <c r="J19" s="15" t="s">
        <v>1</v>
      </c>
      <c r="K19" s="34" t="s">
        <v>142</v>
      </c>
      <c r="L19" s="35" t="s">
        <v>127</v>
      </c>
    </row>
    <row r="20" ht="32.25" customHeight="1" spans="1:11">
      <c r="A20" s="15">
        <v>13</v>
      </c>
      <c r="B20" s="15" t="s">
        <v>22</v>
      </c>
      <c r="C20" s="16" t="s">
        <v>23</v>
      </c>
      <c r="D20" s="15" t="s">
        <v>24</v>
      </c>
      <c r="E20" s="17" t="s">
        <v>55</v>
      </c>
      <c r="F20" s="17" t="s">
        <v>57</v>
      </c>
      <c r="G20" s="18">
        <v>460.87</v>
      </c>
      <c r="H20" s="18">
        <v>460.87</v>
      </c>
      <c r="I20" s="23" t="s">
        <v>143</v>
      </c>
      <c r="J20" s="15" t="s">
        <v>1</v>
      </c>
      <c r="K20" s="34" t="s">
        <v>144</v>
      </c>
    </row>
    <row r="21" ht="32.25" customHeight="1" spans="1:11">
      <c r="A21" s="15">
        <v>14</v>
      </c>
      <c r="B21" s="15" t="s">
        <v>22</v>
      </c>
      <c r="C21" s="16" t="s">
        <v>58</v>
      </c>
      <c r="D21" s="15" t="s">
        <v>59</v>
      </c>
      <c r="E21" s="17" t="s">
        <v>55</v>
      </c>
      <c r="F21" s="17" t="s">
        <v>60</v>
      </c>
      <c r="G21" s="18">
        <v>7078</v>
      </c>
      <c r="H21" s="17">
        <v>7078</v>
      </c>
      <c r="I21" s="16" t="s">
        <v>61</v>
      </c>
      <c r="J21" s="15" t="s">
        <v>1</v>
      </c>
      <c r="K21" s="1" t="s">
        <v>145</v>
      </c>
    </row>
    <row r="22" ht="32.25" customHeight="1" spans="1:12">
      <c r="A22" s="15">
        <v>15</v>
      </c>
      <c r="B22" s="15" t="s">
        <v>22</v>
      </c>
      <c r="C22" s="16" t="s">
        <v>23</v>
      </c>
      <c r="D22" s="15" t="s">
        <v>24</v>
      </c>
      <c r="E22" s="17" t="s">
        <v>55</v>
      </c>
      <c r="F22" s="17" t="s">
        <v>62</v>
      </c>
      <c r="G22" s="18">
        <v>239.15</v>
      </c>
      <c r="H22" s="18">
        <v>239.15</v>
      </c>
      <c r="I22" s="23" t="s">
        <v>30</v>
      </c>
      <c r="J22" s="15" t="s">
        <v>1</v>
      </c>
      <c r="K22" s="36"/>
      <c r="L22" s="35" t="s">
        <v>127</v>
      </c>
    </row>
    <row r="23" ht="32.25" customHeight="1" spans="1:12">
      <c r="A23" s="15">
        <v>16</v>
      </c>
      <c r="B23" s="15" t="s">
        <v>22</v>
      </c>
      <c r="C23" s="16" t="s">
        <v>23</v>
      </c>
      <c r="D23" s="15" t="s">
        <v>24</v>
      </c>
      <c r="E23" s="17" t="s">
        <v>55</v>
      </c>
      <c r="F23" s="17" t="s">
        <v>63</v>
      </c>
      <c r="G23" s="18">
        <v>912.21</v>
      </c>
      <c r="H23" s="18">
        <v>912.21</v>
      </c>
      <c r="I23" s="23" t="s">
        <v>30</v>
      </c>
      <c r="J23" s="15" t="s">
        <v>1</v>
      </c>
      <c r="K23" s="1" t="s">
        <v>140</v>
      </c>
      <c r="L23" s="35" t="s">
        <v>127</v>
      </c>
    </row>
    <row r="24" ht="58" customHeight="1" spans="1:12">
      <c r="A24" s="15">
        <v>17</v>
      </c>
      <c r="B24" s="15" t="s">
        <v>22</v>
      </c>
      <c r="C24" s="23" t="s">
        <v>23</v>
      </c>
      <c r="D24" s="15" t="s">
        <v>24</v>
      </c>
      <c r="E24" s="17" t="s">
        <v>55</v>
      </c>
      <c r="F24" s="24" t="s">
        <v>64</v>
      </c>
      <c r="G24" s="25">
        <v>519.4</v>
      </c>
      <c r="H24" s="25">
        <v>519.4</v>
      </c>
      <c r="I24" s="23" t="s">
        <v>30</v>
      </c>
      <c r="J24" s="15" t="s">
        <v>1</v>
      </c>
      <c r="K24" s="34" t="s">
        <v>146</v>
      </c>
      <c r="L24" s="35" t="s">
        <v>127</v>
      </c>
    </row>
    <row r="25" ht="54" customHeight="1" spans="1:12">
      <c r="A25" s="15">
        <v>18</v>
      </c>
      <c r="B25" s="15" t="s">
        <v>22</v>
      </c>
      <c r="C25" s="23" t="s">
        <v>65</v>
      </c>
      <c r="D25" s="15" t="s">
        <v>24</v>
      </c>
      <c r="E25" s="17" t="s">
        <v>55</v>
      </c>
      <c r="F25" s="24" t="s">
        <v>147</v>
      </c>
      <c r="G25" s="25">
        <v>659</v>
      </c>
      <c r="H25" s="25">
        <v>659</v>
      </c>
      <c r="I25" s="23" t="s">
        <v>30</v>
      </c>
      <c r="J25" s="15" t="s">
        <v>1</v>
      </c>
      <c r="K25" s="34" t="s">
        <v>148</v>
      </c>
      <c r="L25" s="35" t="s">
        <v>127</v>
      </c>
    </row>
    <row r="26" ht="32.25" customHeight="1" spans="1:12">
      <c r="A26" s="15">
        <v>19</v>
      </c>
      <c r="B26" s="15" t="s">
        <v>22</v>
      </c>
      <c r="C26" s="16" t="s">
        <v>65</v>
      </c>
      <c r="D26" s="15" t="s">
        <v>24</v>
      </c>
      <c r="E26" s="17" t="s">
        <v>55</v>
      </c>
      <c r="F26" s="17" t="s">
        <v>149</v>
      </c>
      <c r="G26" s="18">
        <v>680</v>
      </c>
      <c r="H26" s="18">
        <v>680</v>
      </c>
      <c r="I26" s="16" t="s">
        <v>67</v>
      </c>
      <c r="J26" s="15" t="s">
        <v>1</v>
      </c>
      <c r="K26" s="34" t="s">
        <v>145</v>
      </c>
      <c r="L26" s="35" t="s">
        <v>150</v>
      </c>
    </row>
    <row r="27" ht="32.25" customHeight="1" spans="1:12">
      <c r="A27" s="15">
        <v>20</v>
      </c>
      <c r="B27" s="15" t="s">
        <v>22</v>
      </c>
      <c r="C27" s="16" t="s">
        <v>65</v>
      </c>
      <c r="D27" s="15" t="s">
        <v>24</v>
      </c>
      <c r="E27" s="17" t="s">
        <v>55</v>
      </c>
      <c r="F27" s="17" t="s">
        <v>151</v>
      </c>
      <c r="G27" s="18">
        <v>789</v>
      </c>
      <c r="H27" s="18">
        <v>789</v>
      </c>
      <c r="I27" s="16" t="s">
        <v>67</v>
      </c>
      <c r="J27" s="15" t="s">
        <v>1</v>
      </c>
      <c r="K27" s="34" t="s">
        <v>152</v>
      </c>
      <c r="L27" s="35" t="s">
        <v>150</v>
      </c>
    </row>
    <row r="28" ht="32.25" customHeight="1" spans="1:12">
      <c r="A28" s="15">
        <v>21</v>
      </c>
      <c r="B28" s="15" t="s">
        <v>22</v>
      </c>
      <c r="C28" s="16" t="s">
        <v>65</v>
      </c>
      <c r="D28" s="15" t="s">
        <v>24</v>
      </c>
      <c r="E28" s="17" t="s">
        <v>55</v>
      </c>
      <c r="F28" s="17" t="s">
        <v>153</v>
      </c>
      <c r="G28" s="18">
        <v>1441.93</v>
      </c>
      <c r="H28" s="18">
        <v>1441.93</v>
      </c>
      <c r="I28" s="16" t="s">
        <v>67</v>
      </c>
      <c r="J28" s="15" t="s">
        <v>1</v>
      </c>
      <c r="K28" s="34" t="s">
        <v>154</v>
      </c>
      <c r="L28" s="35" t="s">
        <v>150</v>
      </c>
    </row>
    <row r="29" ht="32.25" customHeight="1" spans="1:12">
      <c r="A29" s="15">
        <v>22</v>
      </c>
      <c r="B29" s="15" t="s">
        <v>22</v>
      </c>
      <c r="C29" s="16" t="s">
        <v>23</v>
      </c>
      <c r="D29" s="15" t="s">
        <v>24</v>
      </c>
      <c r="E29" s="17" t="s">
        <v>55</v>
      </c>
      <c r="F29" s="17" t="s">
        <v>155</v>
      </c>
      <c r="G29" s="18">
        <v>577.7</v>
      </c>
      <c r="H29" s="18">
        <v>577.7</v>
      </c>
      <c r="I29" s="37" t="s">
        <v>72</v>
      </c>
      <c r="J29" s="15" t="s">
        <v>1</v>
      </c>
      <c r="K29" s="34" t="s">
        <v>152</v>
      </c>
      <c r="L29" s="34" t="s">
        <v>156</v>
      </c>
    </row>
    <row r="30" ht="32.25" customHeight="1" spans="1:12">
      <c r="A30" s="15">
        <v>23</v>
      </c>
      <c r="B30" s="15" t="s">
        <v>22</v>
      </c>
      <c r="C30" s="16" t="s">
        <v>73</v>
      </c>
      <c r="D30" s="15" t="s">
        <v>59</v>
      </c>
      <c r="E30" s="17" t="s">
        <v>47</v>
      </c>
      <c r="F30" s="17" t="s">
        <v>74</v>
      </c>
      <c r="G30" s="18">
        <v>437</v>
      </c>
      <c r="H30" s="17">
        <v>437</v>
      </c>
      <c r="I30" s="16" t="s">
        <v>75</v>
      </c>
      <c r="J30" s="15" t="s">
        <v>1</v>
      </c>
      <c r="K30" s="34" t="s">
        <v>157</v>
      </c>
      <c r="L30" s="35" t="s">
        <v>150</v>
      </c>
    </row>
    <row r="31" ht="32.25" customHeight="1" spans="1:12">
      <c r="A31" s="26">
        <v>24</v>
      </c>
      <c r="B31" s="15" t="s">
        <v>22</v>
      </c>
      <c r="C31" s="27" t="s">
        <v>76</v>
      </c>
      <c r="D31" s="15" t="s">
        <v>77</v>
      </c>
      <c r="E31" s="15" t="s">
        <v>52</v>
      </c>
      <c r="F31" s="15" t="s">
        <v>158</v>
      </c>
      <c r="G31" s="15">
        <v>38920</v>
      </c>
      <c r="H31" s="22">
        <v>36473</v>
      </c>
      <c r="I31" s="16" t="s">
        <v>79</v>
      </c>
      <c r="J31" s="15" t="s">
        <v>1</v>
      </c>
      <c r="K31" s="38" t="s">
        <v>159</v>
      </c>
      <c r="L31" s="34" t="s">
        <v>160</v>
      </c>
    </row>
    <row r="32" ht="32.25" customHeight="1" spans="1:12">
      <c r="A32" s="28"/>
      <c r="B32" s="15"/>
      <c r="C32" s="27" t="s">
        <v>80</v>
      </c>
      <c r="D32" s="15" t="s">
        <v>59</v>
      </c>
      <c r="E32" s="15"/>
      <c r="F32" s="15"/>
      <c r="G32" s="15"/>
      <c r="H32" s="22">
        <v>769</v>
      </c>
      <c r="I32" s="16" t="s">
        <v>79</v>
      </c>
      <c r="J32" s="15" t="s">
        <v>1</v>
      </c>
      <c r="K32" s="38"/>
      <c r="L32" s="34"/>
    </row>
    <row r="33" ht="32.25" customHeight="1" spans="1:12">
      <c r="A33" s="15">
        <v>25</v>
      </c>
      <c r="B33" s="15" t="s">
        <v>22</v>
      </c>
      <c r="C33" s="27" t="s">
        <v>23</v>
      </c>
      <c r="D33" s="15" t="s">
        <v>24</v>
      </c>
      <c r="E33" s="15" t="s">
        <v>81</v>
      </c>
      <c r="F33" s="15" t="s">
        <v>82</v>
      </c>
      <c r="G33" s="15">
        <v>4107</v>
      </c>
      <c r="H33" s="21">
        <v>304</v>
      </c>
      <c r="I33" s="16" t="s">
        <v>83</v>
      </c>
      <c r="J33" s="15" t="s">
        <v>1</v>
      </c>
      <c r="K33" s="38" t="s">
        <v>161</v>
      </c>
      <c r="L33" s="34" t="s">
        <v>137</v>
      </c>
    </row>
    <row r="34" ht="32.25" customHeight="1" spans="1:12">
      <c r="A34" s="15"/>
      <c r="B34" s="15"/>
      <c r="C34" s="27" t="s">
        <v>84</v>
      </c>
      <c r="D34" s="15" t="s">
        <v>77</v>
      </c>
      <c r="E34" s="15"/>
      <c r="F34" s="15"/>
      <c r="G34" s="15"/>
      <c r="H34" s="21">
        <v>3803</v>
      </c>
      <c r="I34" s="16" t="s">
        <v>85</v>
      </c>
      <c r="J34" s="15" t="s">
        <v>1</v>
      </c>
      <c r="K34" s="38"/>
      <c r="L34" s="34"/>
    </row>
    <row r="35" ht="54" customHeight="1" spans="1:12">
      <c r="A35" s="15">
        <v>26</v>
      </c>
      <c r="B35" s="15" t="s">
        <v>22</v>
      </c>
      <c r="C35" s="27" t="s">
        <v>86</v>
      </c>
      <c r="D35" s="15" t="s">
        <v>77</v>
      </c>
      <c r="E35" s="17" t="s">
        <v>87</v>
      </c>
      <c r="F35" s="17" t="s">
        <v>88</v>
      </c>
      <c r="G35" s="18">
        <v>1465</v>
      </c>
      <c r="H35" s="22">
        <v>1276</v>
      </c>
      <c r="I35" s="16" t="s">
        <v>89</v>
      </c>
      <c r="J35" s="15" t="s">
        <v>1</v>
      </c>
      <c r="K35" s="38" t="s">
        <v>162</v>
      </c>
      <c r="L35" s="34" t="s">
        <v>160</v>
      </c>
    </row>
    <row r="36" ht="54" customHeight="1" spans="1:12">
      <c r="A36" s="15"/>
      <c r="B36" s="15"/>
      <c r="C36" s="27" t="s">
        <v>90</v>
      </c>
      <c r="D36" s="15" t="s">
        <v>59</v>
      </c>
      <c r="E36" s="17"/>
      <c r="F36" s="17"/>
      <c r="G36" s="18"/>
      <c r="H36" s="22">
        <v>49</v>
      </c>
      <c r="I36" s="16" t="s">
        <v>89</v>
      </c>
      <c r="J36" s="15" t="s">
        <v>1</v>
      </c>
      <c r="K36" s="38"/>
      <c r="L36" s="34"/>
    </row>
    <row r="37" ht="54" customHeight="1" spans="1:12">
      <c r="A37" s="15"/>
      <c r="B37" s="15"/>
      <c r="C37" s="27" t="s">
        <v>91</v>
      </c>
      <c r="D37" s="15" t="s">
        <v>24</v>
      </c>
      <c r="E37" s="17"/>
      <c r="F37" s="17"/>
      <c r="G37" s="18"/>
      <c r="H37" s="22">
        <v>140</v>
      </c>
      <c r="I37" s="16" t="s">
        <v>92</v>
      </c>
      <c r="J37" s="15" t="s">
        <v>1</v>
      </c>
      <c r="K37" s="38"/>
      <c r="L37" s="35" t="s">
        <v>160</v>
      </c>
    </row>
    <row r="38" ht="47" customHeight="1" spans="1:12">
      <c r="A38" s="15">
        <v>27</v>
      </c>
      <c r="B38" s="15" t="s">
        <v>22</v>
      </c>
      <c r="C38" s="27" t="s">
        <v>93</v>
      </c>
      <c r="D38" s="15" t="s">
        <v>24</v>
      </c>
      <c r="E38" s="15" t="s">
        <v>87</v>
      </c>
      <c r="F38" s="15" t="s">
        <v>94</v>
      </c>
      <c r="G38" s="15">
        <v>1210</v>
      </c>
      <c r="H38" s="21">
        <v>244</v>
      </c>
      <c r="I38" s="16" t="s">
        <v>95</v>
      </c>
      <c r="J38" s="15" t="s">
        <v>1</v>
      </c>
      <c r="K38" s="38"/>
      <c r="L38" s="34" t="s">
        <v>160</v>
      </c>
    </row>
    <row r="39" ht="47" customHeight="1" spans="1:12">
      <c r="A39" s="15"/>
      <c r="B39" s="15"/>
      <c r="C39" s="27" t="s">
        <v>96</v>
      </c>
      <c r="D39" s="15" t="s">
        <v>77</v>
      </c>
      <c r="E39" s="15"/>
      <c r="F39" s="15"/>
      <c r="G39" s="15"/>
      <c r="H39" s="21">
        <v>966</v>
      </c>
      <c r="I39" s="16" t="s">
        <v>95</v>
      </c>
      <c r="J39" s="15" t="s">
        <v>1</v>
      </c>
      <c r="K39" s="38"/>
      <c r="L39" s="34"/>
    </row>
    <row r="40" ht="32.25" customHeight="1" spans="1:12">
      <c r="A40" s="15">
        <v>28</v>
      </c>
      <c r="B40" s="15" t="s">
        <v>22</v>
      </c>
      <c r="C40" s="27" t="s">
        <v>97</v>
      </c>
      <c r="D40" s="15" t="s">
        <v>24</v>
      </c>
      <c r="E40" s="15" t="s">
        <v>87</v>
      </c>
      <c r="F40" s="15" t="s">
        <v>98</v>
      </c>
      <c r="G40" s="15">
        <v>5960</v>
      </c>
      <c r="H40" s="21">
        <v>308</v>
      </c>
      <c r="I40" s="16" t="s">
        <v>99</v>
      </c>
      <c r="J40" s="15" t="s">
        <v>1</v>
      </c>
      <c r="K40" s="38"/>
      <c r="L40" s="34" t="s">
        <v>160</v>
      </c>
    </row>
    <row r="41" ht="32.25" customHeight="1" spans="1:12">
      <c r="A41" s="15"/>
      <c r="B41" s="15"/>
      <c r="C41" s="27" t="s">
        <v>100</v>
      </c>
      <c r="D41" s="15" t="s">
        <v>77</v>
      </c>
      <c r="E41" s="15"/>
      <c r="F41" s="15"/>
      <c r="G41" s="15"/>
      <c r="H41" s="21">
        <v>3480</v>
      </c>
      <c r="I41" s="16" t="s">
        <v>99</v>
      </c>
      <c r="J41" s="15" t="s">
        <v>1</v>
      </c>
      <c r="K41" s="38"/>
      <c r="L41" s="34"/>
    </row>
    <row r="42" ht="32.25" customHeight="1" spans="1:11">
      <c r="A42" s="15"/>
      <c r="B42" s="15"/>
      <c r="C42" s="27" t="s">
        <v>101</v>
      </c>
      <c r="D42" s="15" t="s">
        <v>77</v>
      </c>
      <c r="E42" s="15"/>
      <c r="F42" s="15"/>
      <c r="G42" s="15"/>
      <c r="H42" s="21">
        <v>2172</v>
      </c>
      <c r="I42" s="16" t="s">
        <v>102</v>
      </c>
      <c r="J42" s="15" t="s">
        <v>1</v>
      </c>
      <c r="K42" s="38"/>
    </row>
    <row r="43" ht="32.25" customHeight="1" spans="1:12">
      <c r="A43" s="15">
        <v>29</v>
      </c>
      <c r="B43" s="15" t="s">
        <v>22</v>
      </c>
      <c r="C43" s="16" t="s">
        <v>23</v>
      </c>
      <c r="D43" s="15" t="s">
        <v>24</v>
      </c>
      <c r="E43" s="17" t="s">
        <v>103</v>
      </c>
      <c r="F43" s="17" t="s">
        <v>163</v>
      </c>
      <c r="G43" s="17">
        <v>96</v>
      </c>
      <c r="H43" s="17">
        <v>96</v>
      </c>
      <c r="I43" s="16" t="s">
        <v>105</v>
      </c>
      <c r="J43" s="15" t="s">
        <v>1</v>
      </c>
      <c r="K43" s="34" t="s">
        <v>164</v>
      </c>
      <c r="L43" s="35" t="s">
        <v>137</v>
      </c>
    </row>
    <row r="44" ht="32.25" customHeight="1" spans="1:12">
      <c r="A44" s="15">
        <v>30</v>
      </c>
      <c r="B44" s="15" t="s">
        <v>22</v>
      </c>
      <c r="C44" s="16" t="s">
        <v>106</v>
      </c>
      <c r="D44" s="15" t="s">
        <v>24</v>
      </c>
      <c r="E44" s="17" t="s">
        <v>47</v>
      </c>
      <c r="F44" s="17" t="s">
        <v>107</v>
      </c>
      <c r="G44" s="18">
        <v>1917.94</v>
      </c>
      <c r="H44" s="18">
        <v>134.74</v>
      </c>
      <c r="I44" s="16" t="s">
        <v>165</v>
      </c>
      <c r="J44" s="15" t="s">
        <v>1</v>
      </c>
      <c r="K44" s="1" t="s">
        <v>166</v>
      </c>
      <c r="L44" s="34" t="s">
        <v>167</v>
      </c>
    </row>
    <row r="45" ht="32.25" customHeight="1" spans="1:12">
      <c r="A45" s="15">
        <v>31</v>
      </c>
      <c r="B45" s="15" t="s">
        <v>22</v>
      </c>
      <c r="C45" s="16" t="s">
        <v>23</v>
      </c>
      <c r="D45" s="15" t="s">
        <v>24</v>
      </c>
      <c r="E45" s="17" t="s">
        <v>47</v>
      </c>
      <c r="F45" s="17" t="s">
        <v>109</v>
      </c>
      <c r="G45" s="18">
        <v>271.02</v>
      </c>
      <c r="H45" s="18">
        <v>271.02</v>
      </c>
      <c r="I45" s="16" t="s">
        <v>110</v>
      </c>
      <c r="J45" s="15" t="s">
        <v>1</v>
      </c>
      <c r="K45" s="34" t="s">
        <v>168</v>
      </c>
      <c r="L45" s="34" t="s">
        <v>167</v>
      </c>
    </row>
    <row r="46" ht="32.25" customHeight="1" spans="1:12">
      <c r="A46" s="15">
        <v>32</v>
      </c>
      <c r="B46" s="15" t="s">
        <v>22</v>
      </c>
      <c r="C46" s="29" t="s">
        <v>90</v>
      </c>
      <c r="D46" s="15" t="s">
        <v>59</v>
      </c>
      <c r="E46" s="17" t="s">
        <v>47</v>
      </c>
      <c r="F46" s="17" t="s">
        <v>111</v>
      </c>
      <c r="G46" s="17">
        <v>1045</v>
      </c>
      <c r="H46" s="22">
        <v>500</v>
      </c>
      <c r="I46" s="16" t="s">
        <v>112</v>
      </c>
      <c r="J46" s="15" t="s">
        <v>1</v>
      </c>
      <c r="K46" s="34" t="s">
        <v>169</v>
      </c>
      <c r="L46" s="34" t="s">
        <v>160</v>
      </c>
    </row>
    <row r="47" ht="32.25" customHeight="1" spans="1:12">
      <c r="A47" s="15"/>
      <c r="B47" s="15"/>
      <c r="C47" s="29" t="s">
        <v>113</v>
      </c>
      <c r="D47" s="15" t="s">
        <v>59</v>
      </c>
      <c r="E47" s="17"/>
      <c r="F47" s="17"/>
      <c r="G47" s="17"/>
      <c r="H47" s="21">
        <v>545</v>
      </c>
      <c r="I47" s="16" t="s">
        <v>114</v>
      </c>
      <c r="J47" s="15" t="s">
        <v>1</v>
      </c>
      <c r="K47" s="34"/>
      <c r="L47" s="34"/>
    </row>
    <row r="48" ht="32.25" customHeight="1" spans="1:12">
      <c r="A48" s="15">
        <v>33</v>
      </c>
      <c r="B48" s="15" t="s">
        <v>22</v>
      </c>
      <c r="C48" s="16" t="s">
        <v>115</v>
      </c>
      <c r="D48" s="15" t="s">
        <v>24</v>
      </c>
      <c r="E48" s="30" t="s">
        <v>116</v>
      </c>
      <c r="F48" s="17" t="s">
        <v>117</v>
      </c>
      <c r="G48" s="17">
        <v>14703</v>
      </c>
      <c r="H48" s="17">
        <v>1211</v>
      </c>
      <c r="I48" s="16" t="s">
        <v>118</v>
      </c>
      <c r="J48" s="15" t="s">
        <v>1</v>
      </c>
      <c r="K48" s="1" t="s">
        <v>128</v>
      </c>
      <c r="L48" s="35" t="s">
        <v>132</v>
      </c>
    </row>
    <row r="49" ht="32.25" customHeight="1" spans="1:12">
      <c r="A49" s="15">
        <v>34</v>
      </c>
      <c r="B49" s="15" t="s">
        <v>22</v>
      </c>
      <c r="C49" s="16" t="s">
        <v>119</v>
      </c>
      <c r="D49" s="15" t="s">
        <v>59</v>
      </c>
      <c r="E49" s="30" t="s">
        <v>116</v>
      </c>
      <c r="F49" s="17" t="s">
        <v>120</v>
      </c>
      <c r="G49" s="18">
        <v>6235</v>
      </c>
      <c r="H49" s="17">
        <v>278</v>
      </c>
      <c r="I49" s="16" t="s">
        <v>121</v>
      </c>
      <c r="J49" s="15" t="s">
        <v>1</v>
      </c>
      <c r="K49" s="36"/>
      <c r="L49" s="35" t="s">
        <v>132</v>
      </c>
    </row>
    <row r="50" ht="32.25" customHeight="1" spans="1:12">
      <c r="A50" s="15">
        <v>35</v>
      </c>
      <c r="B50" s="15" t="s">
        <v>22</v>
      </c>
      <c r="C50" s="16" t="s">
        <v>23</v>
      </c>
      <c r="D50" s="17" t="s">
        <v>24</v>
      </c>
      <c r="E50" s="17" t="s">
        <v>122</v>
      </c>
      <c r="F50" s="17" t="s">
        <v>123</v>
      </c>
      <c r="G50" s="17">
        <v>2033.3</v>
      </c>
      <c r="H50" s="17">
        <v>2033.3</v>
      </c>
      <c r="I50" s="23" t="s">
        <v>30</v>
      </c>
      <c r="J50" s="15" t="s">
        <v>1</v>
      </c>
      <c r="K50" s="36"/>
      <c r="L50" s="35" t="s">
        <v>170</v>
      </c>
    </row>
    <row r="51" ht="81.75" customHeight="1" spans="1:10">
      <c r="A51" s="31" t="s">
        <v>124</v>
      </c>
      <c r="B51" s="32"/>
      <c r="C51" s="32"/>
      <c r="D51" s="32"/>
      <c r="E51" s="32"/>
      <c r="F51" s="32"/>
      <c r="G51" s="32"/>
      <c r="H51" s="32"/>
      <c r="I51" s="32"/>
      <c r="J51" s="32"/>
    </row>
  </sheetData>
  <autoFilter ref="A1:K51">
    <extLst/>
  </autoFilter>
  <mergeCells count="56">
    <mergeCell ref="A1:J1"/>
    <mergeCell ref="A2:J2"/>
    <mergeCell ref="A5:B5"/>
    <mergeCell ref="A6:B6"/>
    <mergeCell ref="A7:B7"/>
    <mergeCell ref="A51:J51"/>
    <mergeCell ref="A3:A4"/>
    <mergeCell ref="A31:A32"/>
    <mergeCell ref="A33:A34"/>
    <mergeCell ref="A35:A37"/>
    <mergeCell ref="A38:A39"/>
    <mergeCell ref="A40:A42"/>
    <mergeCell ref="A46:A47"/>
    <mergeCell ref="B3:B4"/>
    <mergeCell ref="B31:B32"/>
    <mergeCell ref="B33:B34"/>
    <mergeCell ref="B35:B37"/>
    <mergeCell ref="B38:B39"/>
    <mergeCell ref="B40:B42"/>
    <mergeCell ref="B46:B47"/>
    <mergeCell ref="C3:C4"/>
    <mergeCell ref="D3:D4"/>
    <mergeCell ref="E3:E4"/>
    <mergeCell ref="E31:E32"/>
    <mergeCell ref="E33:E34"/>
    <mergeCell ref="E35:E37"/>
    <mergeCell ref="E38:E39"/>
    <mergeCell ref="E40:E42"/>
    <mergeCell ref="E46:E47"/>
    <mergeCell ref="F3:F4"/>
    <mergeCell ref="F31:F32"/>
    <mergeCell ref="F33:F34"/>
    <mergeCell ref="F35:F37"/>
    <mergeCell ref="F38:F39"/>
    <mergeCell ref="F40:F42"/>
    <mergeCell ref="F46:F47"/>
    <mergeCell ref="G3:G4"/>
    <mergeCell ref="G31:G32"/>
    <mergeCell ref="G33:G34"/>
    <mergeCell ref="G35:G37"/>
    <mergeCell ref="G38:G39"/>
    <mergeCell ref="G40:G42"/>
    <mergeCell ref="G46:G47"/>
    <mergeCell ref="H3:H4"/>
    <mergeCell ref="I3:I4"/>
    <mergeCell ref="J3:J4"/>
    <mergeCell ref="K31:K32"/>
    <mergeCell ref="K33:K34"/>
    <mergeCell ref="K35:K42"/>
    <mergeCell ref="K46:K47"/>
    <mergeCell ref="L31:L32"/>
    <mergeCell ref="L33:L34"/>
    <mergeCell ref="L35:L36"/>
    <mergeCell ref="L38:L39"/>
    <mergeCell ref="L40:L41"/>
    <mergeCell ref="L46:L47"/>
  </mergeCells>
  <dataValidations count="2">
    <dataValidation type="list" allowBlank="1" showInputMessage="1" showErrorMessage="1" sqref="D32 D33 D34 D35 D36 D37 D38 D39 D40 D41 D42 D46 D47 D1:D6 D7:D15 D16:D31 D43:D45 D48:D50 D51:D1048576">
      <formula1>"正常转移支付,特殊转移支付,参照直达资金,抗疫特别国债,一般债券"</formula1>
    </dataValidation>
    <dataValidation type="list" allowBlank="1" showInputMessage="1" showErrorMessage="1" sqref="J32 J33 J34 J35 J36 J37 J38 J39 J40 J41 J42 J46 J8:J31 J43:J45 J47:J50">
      <formula1>$AE$1:$AE$2</formula1>
    </dataValidation>
  </dataValidations>
  <pageMargins left="0.7" right="0.7" top="0.39" bottom="0.56" header="0.3" footer="0.3"/>
  <pageSetup paperSize="9" scale="7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2020-09-10T08:10:00Z</cp:lastPrinted>
  <dcterms:modified xsi:type="dcterms:W3CDTF">2020-10-10T05:41:10Z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